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tabRatio="710" activeTab="12"/>
  </bookViews>
  <sheets>
    <sheet name="Zwingerwertung" sheetId="1" r:id="rId1"/>
    <sheet name="GHR" sheetId="2" r:id="rId2"/>
    <sheet name="GHH" sheetId="3" r:id="rId3"/>
    <sheet name="JHR" sheetId="4" r:id="rId4"/>
    <sheet name="JHH" sheetId="5" r:id="rId5"/>
    <sheet name="NWR" sheetId="6" r:id="rId6"/>
    <sheet name="NWH" sheetId="7" r:id="rId7"/>
    <sheet name="GHR LH" sheetId="8" r:id="rId8"/>
    <sheet name="GHH LH" sheetId="9" r:id="rId9"/>
    <sheet name="JHR LH" sheetId="10" r:id="rId10"/>
    <sheet name="JHH LH" sheetId="11" r:id="rId11"/>
    <sheet name="NWR LH" sheetId="12" r:id="rId12"/>
    <sheet name="NWH LH" sheetId="13" r:id="rId13"/>
  </sheets>
  <definedNames>
    <definedName name="ZS_Schwechat">'Zwingerwertung'!$F$1</definedName>
  </definedNames>
  <calcPr fullCalcOnLoad="1"/>
</workbook>
</file>

<file path=xl/sharedStrings.xml><?xml version="1.0" encoding="utf-8"?>
<sst xmlns="http://schemas.openxmlformats.org/spreadsheetml/2006/main" count="772" uniqueCount="341">
  <si>
    <t>Zwingerwertung</t>
  </si>
  <si>
    <t>1.</t>
  </si>
  <si>
    <t>2.</t>
  </si>
  <si>
    <t>3.</t>
  </si>
  <si>
    <t>4.</t>
  </si>
  <si>
    <t>Ausl.</t>
  </si>
  <si>
    <t>Total</t>
  </si>
  <si>
    <t xml:space="preserve">  ZS Oberwart</t>
  </si>
  <si>
    <t>Altersklasse 1
Rüden lsth</t>
  </si>
  <si>
    <t>Altersklasse 1
Hündinnen lsth</t>
  </si>
  <si>
    <t>Altersklasse 2
Rüden lsth</t>
  </si>
  <si>
    <t>Altersklasse 2
Hündinnen lsth</t>
  </si>
  <si>
    <t>Altersklasse 3
Rüden lsth</t>
  </si>
  <si>
    <t>Altersklasse 3
Hündinnen lsth</t>
  </si>
  <si>
    <t>Altersklasse 1
Rüden sth</t>
  </si>
  <si>
    <t>Altersklasse 1
Hündinnen sth</t>
  </si>
  <si>
    <t>Altersklasse 2
Rüden sth</t>
  </si>
  <si>
    <t>Altersklasse 2
Hündinnen sth</t>
  </si>
  <si>
    <t>Altersklasse 3
Rüden sth</t>
  </si>
  <si>
    <t>Altersklasse 3
Hündinnen sth</t>
  </si>
  <si>
    <t xml:space="preserve">  IHA Graz</t>
  </si>
  <si>
    <t>IHA Salzburg</t>
  </si>
  <si>
    <t>IHA Oberwart</t>
  </si>
  <si>
    <t>IHA Tulln</t>
  </si>
  <si>
    <t>ZS Mattersburg</t>
  </si>
  <si>
    <t>IHA Wels</t>
  </si>
  <si>
    <t>Bande</t>
  </si>
  <si>
    <t>Burg Lockenhaus</t>
  </si>
  <si>
    <t>Max</t>
  </si>
  <si>
    <t>Leithawald</t>
  </si>
  <si>
    <t>Kapellenberg</t>
  </si>
  <si>
    <t>Gernkogel</t>
  </si>
  <si>
    <t>Königshöhle</t>
  </si>
  <si>
    <t>Geisterschloss</t>
  </si>
  <si>
    <t>Biggy</t>
  </si>
  <si>
    <t>Hawelkaweg</t>
  </si>
  <si>
    <t>Lastal</t>
  </si>
  <si>
    <t>Dares</t>
  </si>
  <si>
    <t>Falkenseer Stern</t>
  </si>
  <si>
    <t>Oleg</t>
  </si>
  <si>
    <t>Haus Willerau</t>
  </si>
  <si>
    <t>Xenia</t>
  </si>
  <si>
    <t>Pepe</t>
  </si>
  <si>
    <t>Sumer</t>
  </si>
  <si>
    <t>Tussi</t>
  </si>
  <si>
    <t>Kupferschlößl</t>
  </si>
  <si>
    <t>Klein-Leithawald</t>
  </si>
  <si>
    <t>Sauerbründl</t>
  </si>
  <si>
    <t>Belona</t>
  </si>
  <si>
    <t>Sidney</t>
  </si>
  <si>
    <t>Patscherkofel</t>
  </si>
  <si>
    <t>ZS Stadlau</t>
  </si>
  <si>
    <t>ZS Rhein-Hohenems</t>
  </si>
  <si>
    <t>BSZS</t>
  </si>
  <si>
    <t>Jugendschau</t>
  </si>
  <si>
    <t>Arcco</t>
  </si>
  <si>
    <t>Giorgi</t>
  </si>
  <si>
    <t>Agi</t>
  </si>
  <si>
    <t>Ulanda</t>
  </si>
  <si>
    <t>Haus Röhner</t>
  </si>
  <si>
    <t>Wilder Flipper</t>
  </si>
  <si>
    <t>Zari</t>
  </si>
  <si>
    <t>Kirschental</t>
  </si>
  <si>
    <t>Weinbergblick</t>
  </si>
  <si>
    <t>Kagran</t>
  </si>
  <si>
    <t>Henni</t>
  </si>
  <si>
    <t>Ilvie</t>
  </si>
  <si>
    <t>Iniesta</t>
  </si>
  <si>
    <t>Ivan</t>
  </si>
  <si>
    <t>Karats</t>
  </si>
  <si>
    <t>Gipsy</t>
  </si>
  <si>
    <t>Farhantal</t>
  </si>
  <si>
    <t>Haus Pixner</t>
  </si>
  <si>
    <t>Bellissimo</t>
  </si>
  <si>
    <t>Babsi</t>
  </si>
  <si>
    <t>Genua</t>
  </si>
  <si>
    <t>Janos</t>
  </si>
  <si>
    <t>Peppi</t>
  </si>
  <si>
    <t>Arlett</t>
  </si>
  <si>
    <t>Nala</t>
  </si>
  <si>
    <t>Geox</t>
  </si>
  <si>
    <t>Amur</t>
  </si>
  <si>
    <t>Thermodos</t>
  </si>
  <si>
    <t>Thao</t>
  </si>
  <si>
    <t>Tyson</t>
  </si>
  <si>
    <t>Reichenau</t>
  </si>
  <si>
    <t>Lady</t>
  </si>
  <si>
    <t>Ivy</t>
  </si>
  <si>
    <t>Sulzbachwiese</t>
  </si>
  <si>
    <t>Yan</t>
  </si>
  <si>
    <t>Yessi</t>
  </si>
  <si>
    <t xml:space="preserve"> </t>
  </si>
  <si>
    <t>Patrick</t>
  </si>
  <si>
    <t xml:space="preserve">Ausl. </t>
  </si>
  <si>
    <t>Marchgraben</t>
  </si>
  <si>
    <t>Koko</t>
  </si>
  <si>
    <t>Bella</t>
  </si>
  <si>
    <t>Grenzstadt Laa</t>
  </si>
  <si>
    <t>Aika</t>
  </si>
  <si>
    <t>ZS Salzburg</t>
  </si>
  <si>
    <t>ZS St. Pölten</t>
  </si>
  <si>
    <t>ZS Lindach</t>
  </si>
  <si>
    <t xml:space="preserve">Alexa </t>
  </si>
  <si>
    <t>Dolce Vita</t>
  </si>
  <si>
    <t>Gänseblümchen</t>
  </si>
  <si>
    <t>Chakachaka</t>
  </si>
  <si>
    <t>Horands Erbe</t>
  </si>
  <si>
    <t>Dinky</t>
  </si>
  <si>
    <t>Kämpferherz</t>
  </si>
  <si>
    <t>Hera</t>
  </si>
  <si>
    <t>Wackelstein</t>
  </si>
  <si>
    <t>Conrad</t>
  </si>
  <si>
    <t>Kondor</t>
  </si>
  <si>
    <t>Conan</t>
  </si>
  <si>
    <t>Lobdeburg</t>
  </si>
  <si>
    <t>Gismo</t>
  </si>
  <si>
    <t>Hector</t>
  </si>
  <si>
    <t>Champ</t>
  </si>
  <si>
    <t>Kimon</t>
  </si>
  <si>
    <t>Amarok</t>
  </si>
  <si>
    <t>Hugo</t>
  </si>
  <si>
    <t>Piste Trophy</t>
  </si>
  <si>
    <t>Esmeralda</t>
  </si>
  <si>
    <t>Langen Elend</t>
  </si>
  <si>
    <t>Lando</t>
  </si>
  <si>
    <t>Nar</t>
  </si>
  <si>
    <t>Val Sangro</t>
  </si>
  <si>
    <t>Faya</t>
  </si>
  <si>
    <t xml:space="preserve">Issa </t>
  </si>
  <si>
    <t>Olessa</t>
  </si>
  <si>
    <t>Wave</t>
  </si>
  <si>
    <t>Wannaer Höhen</t>
  </si>
  <si>
    <t>Askia</t>
  </si>
  <si>
    <t>Chanell</t>
  </si>
  <si>
    <t>Patti</t>
  </si>
  <si>
    <t>Hartbergerland</t>
  </si>
  <si>
    <t>Firlefanz</t>
  </si>
  <si>
    <t>Alina</t>
  </si>
  <si>
    <t>Usgard</t>
  </si>
  <si>
    <t>Neo Karthago</t>
  </si>
  <si>
    <t>Ares</t>
  </si>
  <si>
    <t>Metunaj</t>
  </si>
  <si>
    <t>Twain</t>
  </si>
  <si>
    <t>Bad-Boll</t>
  </si>
  <si>
    <t>Zeppo</t>
  </si>
  <si>
    <t>Ussi</t>
  </si>
  <si>
    <t>Trixi</t>
  </si>
  <si>
    <t>Eqidis</t>
  </si>
  <si>
    <t>Giusto</t>
  </si>
  <si>
    <t>Zabat</t>
  </si>
  <si>
    <t>Flora</t>
  </si>
  <si>
    <t>Kiss-My</t>
  </si>
  <si>
    <t>Baccara</t>
  </si>
  <si>
    <t>Cara Mia</t>
  </si>
  <si>
    <t>Team Falkenberg</t>
  </si>
  <si>
    <t>Allessa</t>
  </si>
  <si>
    <t>Lupo Grande</t>
  </si>
  <si>
    <t>Negro</t>
  </si>
  <si>
    <t>Enzo</t>
  </si>
  <si>
    <t>Axl</t>
  </si>
  <si>
    <t>Herzog-Rad</t>
  </si>
  <si>
    <t>Hit</t>
  </si>
  <si>
    <t>Ynis Avalach</t>
  </si>
  <si>
    <t>Harley</t>
  </si>
  <si>
    <t>Arlanda</t>
  </si>
  <si>
    <t>Steiniger Grube</t>
  </si>
  <si>
    <t>Nanuk</t>
  </si>
  <si>
    <t>Jamaica</t>
  </si>
  <si>
    <t xml:space="preserve">Ron </t>
  </si>
  <si>
    <t>Yasko</t>
  </si>
  <si>
    <t>Mentos</t>
  </si>
  <si>
    <t>Chiva</t>
  </si>
  <si>
    <t>Selina</t>
  </si>
  <si>
    <t>Mona</t>
  </si>
  <si>
    <t>Aramis</t>
  </si>
  <si>
    <t>Hopfenbachtal</t>
  </si>
  <si>
    <t>Ynis-Avalach</t>
  </si>
  <si>
    <t>Steiniger-Grube</t>
  </si>
  <si>
    <t>Vito</t>
  </si>
  <si>
    <t>Ulina</t>
  </si>
  <si>
    <t>Bado</t>
  </si>
  <si>
    <t>Vorderwald</t>
  </si>
  <si>
    <t>Henk</t>
  </si>
  <si>
    <t>Kloster Steinach</t>
  </si>
  <si>
    <t>Emina</t>
  </si>
  <si>
    <t>Aisha</t>
  </si>
  <si>
    <t>Kuna</t>
  </si>
  <si>
    <t>Hero</t>
  </si>
  <si>
    <t>San Marco</t>
  </si>
  <si>
    <t>Sean</t>
  </si>
  <si>
    <t>Ulinka</t>
  </si>
  <si>
    <t>Issa</t>
  </si>
  <si>
    <t>Jasko</t>
  </si>
  <si>
    <t>Sky</t>
  </si>
  <si>
    <t>Yskra</t>
  </si>
  <si>
    <t>Saphira</t>
  </si>
  <si>
    <t>Wascko</t>
  </si>
  <si>
    <t>Dadley</t>
  </si>
  <si>
    <t>Pagina</t>
  </si>
  <si>
    <t>Fantastic</t>
  </si>
  <si>
    <t>Bad Boll</t>
  </si>
  <si>
    <t>Nika</t>
  </si>
  <si>
    <t>Nikita</t>
  </si>
  <si>
    <t>Altsteirerhof</t>
  </si>
  <si>
    <t>Tiara</t>
  </si>
  <si>
    <t>Olena</t>
  </si>
  <si>
    <t>Magor</t>
  </si>
  <si>
    <t>Miro</t>
  </si>
  <si>
    <t>Haus Linde</t>
  </si>
  <si>
    <t>Xoko</t>
  </si>
  <si>
    <t>Hühnegrab</t>
  </si>
  <si>
    <t>Galaxi</t>
  </si>
  <si>
    <t>Delta Force</t>
  </si>
  <si>
    <t>Vari</t>
  </si>
  <si>
    <t>Vendie</t>
  </si>
  <si>
    <t>Vavilon</t>
  </si>
  <si>
    <t>Fanino</t>
  </si>
  <si>
    <t>Aphrodite Kennel</t>
  </si>
  <si>
    <t>Ingo</t>
  </si>
  <si>
    <t>Aneza</t>
  </si>
  <si>
    <t>Haus Jackson</t>
  </si>
  <si>
    <t>Ronaldo</t>
  </si>
  <si>
    <t>Jelly</t>
  </si>
  <si>
    <t>Phia</t>
  </si>
  <si>
    <t>Chila</t>
  </si>
  <si>
    <t>Zornkeltinga</t>
  </si>
  <si>
    <t>Querci</t>
  </si>
  <si>
    <t>Zabu</t>
  </si>
  <si>
    <t>Ogi</t>
  </si>
  <si>
    <t>Wolfstratte</t>
  </si>
  <si>
    <t>Xelina</t>
  </si>
  <si>
    <t>Oja</t>
  </si>
  <si>
    <t>Giana</t>
  </si>
  <si>
    <t>Eiko</t>
  </si>
  <si>
    <t>Linzertor</t>
  </si>
  <si>
    <t>Vino</t>
  </si>
  <si>
    <t>Halina</t>
  </si>
  <si>
    <t>Königssee</t>
  </si>
  <si>
    <t>Gustl</t>
  </si>
  <si>
    <t>Trogenbach</t>
  </si>
  <si>
    <t>Flo</t>
  </si>
  <si>
    <t>Quino</t>
  </si>
  <si>
    <t>Gsiberger</t>
  </si>
  <si>
    <t>Arak</t>
  </si>
  <si>
    <t>Wolfsursprung</t>
  </si>
  <si>
    <t>Mito</t>
  </si>
  <si>
    <t>Arax</t>
  </si>
  <si>
    <t>Klauskapelle</t>
  </si>
  <si>
    <t>Enschi</t>
  </si>
  <si>
    <t>Peso</t>
  </si>
  <si>
    <t>Tiny</t>
  </si>
  <si>
    <t>Balotelli</t>
  </si>
  <si>
    <t>Xeni</t>
  </si>
  <si>
    <t>Xara</t>
  </si>
  <si>
    <t>Quinn</t>
  </si>
  <si>
    <t>Champion</t>
  </si>
  <si>
    <t>Gundy</t>
  </si>
  <si>
    <t>Jady</t>
  </si>
  <si>
    <t>Viona</t>
  </si>
  <si>
    <t>Uneek</t>
  </si>
  <si>
    <t>Nox</t>
  </si>
  <si>
    <t>Tiroler Unterland</t>
  </si>
  <si>
    <t>Mercedes</t>
  </si>
  <si>
    <t>Wuff</t>
  </si>
  <si>
    <t>Sanja</t>
  </si>
  <si>
    <t>Achilleus</t>
  </si>
  <si>
    <t>Dieda</t>
  </si>
  <si>
    <t>Adele</t>
  </si>
  <si>
    <t>Taff</t>
  </si>
  <si>
    <t>Johnson</t>
  </si>
  <si>
    <t>Xantto</t>
  </si>
  <si>
    <t>Varo</t>
  </si>
  <si>
    <t>Hochzillertal</t>
  </si>
  <si>
    <t>Sino</t>
  </si>
  <si>
    <t>Timo</t>
  </si>
  <si>
    <t>Hohen-Haus</t>
  </si>
  <si>
    <t>Wolf</t>
  </si>
  <si>
    <t>Trauntor</t>
  </si>
  <si>
    <t>Uso</t>
  </si>
  <si>
    <t>Wespe</t>
  </si>
  <si>
    <t>Farah</t>
  </si>
  <si>
    <t>Una</t>
  </si>
  <si>
    <t>Josy</t>
  </si>
  <si>
    <t>Karner</t>
  </si>
  <si>
    <t>Ytka</t>
  </si>
  <si>
    <t>Xitta</t>
  </si>
  <si>
    <t>Mobsy</t>
  </si>
  <si>
    <t>Ultime</t>
  </si>
  <si>
    <t>Kimba</t>
  </si>
  <si>
    <t>Gynna</t>
  </si>
  <si>
    <t>Kanisfluh</t>
  </si>
  <si>
    <t>Potina</t>
  </si>
  <si>
    <t>Nina</t>
  </si>
  <si>
    <t>Geisterschlosss</t>
  </si>
  <si>
    <t>Tala</t>
  </si>
  <si>
    <t>Remus</t>
  </si>
  <si>
    <t>Gomez</t>
  </si>
  <si>
    <t>Winnero</t>
  </si>
  <si>
    <t>Tom</t>
  </si>
  <si>
    <t>Zoom</t>
  </si>
  <si>
    <t>Orka</t>
  </si>
  <si>
    <t>Odessa</t>
  </si>
  <si>
    <t>Globe</t>
  </si>
  <si>
    <t>Büttgen</t>
  </si>
  <si>
    <t>Yllary</t>
  </si>
  <si>
    <t>Jeta</t>
  </si>
  <si>
    <t>Andji</t>
  </si>
  <si>
    <t>Calanda</t>
  </si>
  <si>
    <t>Arrow</t>
  </si>
  <si>
    <t>Ressnigsee</t>
  </si>
  <si>
    <t>Danger</t>
  </si>
  <si>
    <t>Blümchen</t>
  </si>
  <si>
    <t>Omega</t>
  </si>
  <si>
    <t>Hoch Zillertal</t>
  </si>
  <si>
    <t>Otto</t>
  </si>
  <si>
    <t>Schopperweg</t>
  </si>
  <si>
    <t>Ivo</t>
  </si>
  <si>
    <t>Aykmar</t>
  </si>
  <si>
    <t>Abby</t>
  </si>
  <si>
    <t>Soistal</t>
  </si>
  <si>
    <t>Klammeck</t>
  </si>
  <si>
    <t>Irrsberg</t>
  </si>
  <si>
    <t xml:space="preserve"> Glacis</t>
  </si>
  <si>
    <t>Jethro Gibbs</t>
  </si>
  <si>
    <t>Herkules</t>
  </si>
  <si>
    <t>Alten Donau</t>
  </si>
  <si>
    <t>Nanna</t>
  </si>
  <si>
    <t>Piper</t>
  </si>
  <si>
    <t>Haska</t>
  </si>
  <si>
    <t>Akita</t>
  </si>
  <si>
    <t>Bruthus</t>
  </si>
  <si>
    <t>Mooslechner Grund</t>
  </si>
  <si>
    <t>Faus</t>
  </si>
  <si>
    <t>König von Tau</t>
  </si>
  <si>
    <t>Cana</t>
  </si>
  <si>
    <t>Burg Haidstein</t>
  </si>
  <si>
    <t>Jinny</t>
  </si>
  <si>
    <t>Xeron</t>
  </si>
  <si>
    <t>Xenos</t>
  </si>
  <si>
    <t>Olymp</t>
  </si>
  <si>
    <t xml:space="preserve">Yuki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</si>
</sst>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120" zoomScaleNormal="120" zoomScalePageLayoutView="0" workbookViewId="0" topLeftCell="A28">
      <selection activeCell="A4" sqref="A4:T52"/>
    </sheetView>
  </sheetViews>
  <sheetFormatPr defaultColWidth="10.8515625" defaultRowHeight="12.75"/>
  <cols>
    <col min="1" max="1" width="5.57421875" style="60" customWidth="1"/>
    <col min="2" max="2" width="20.421875" style="49" bestFit="1" customWidth="1"/>
    <col min="3" max="19" width="5.140625" style="60" customWidth="1"/>
    <col min="20" max="20" width="5.140625" style="61" customWidth="1"/>
    <col min="21" max="16384" width="10.8515625" style="49" customWidth="1"/>
  </cols>
  <sheetData>
    <row r="1" spans="1:20" ht="44.25" customHeight="1">
      <c r="A1" s="46"/>
      <c r="B1" s="47"/>
      <c r="C1" s="63" t="s">
        <v>7</v>
      </c>
      <c r="D1" s="63" t="s">
        <v>20</v>
      </c>
      <c r="E1" s="68" t="s">
        <v>21</v>
      </c>
      <c r="F1" s="63" t="s">
        <v>51</v>
      </c>
      <c r="G1" s="63" t="s">
        <v>99</v>
      </c>
      <c r="H1" s="63" t="s">
        <v>24</v>
      </c>
      <c r="I1" s="63" t="s">
        <v>100</v>
      </c>
      <c r="J1" s="63" t="s">
        <v>22</v>
      </c>
      <c r="K1" s="63" t="s">
        <v>52</v>
      </c>
      <c r="L1" s="63" t="s">
        <v>53</v>
      </c>
      <c r="M1" s="63" t="s">
        <v>54</v>
      </c>
      <c r="N1" s="63" t="s">
        <v>23</v>
      </c>
      <c r="O1" s="63" t="s">
        <v>101</v>
      </c>
      <c r="P1" s="63" t="s">
        <v>25</v>
      </c>
      <c r="Q1" s="63"/>
      <c r="R1" s="48"/>
      <c r="S1" s="63"/>
      <c r="T1" s="65"/>
    </row>
    <row r="2" spans="1:20" s="51" customFormat="1" ht="34.5" customHeight="1">
      <c r="A2" s="67" t="s">
        <v>0</v>
      </c>
      <c r="B2" s="67"/>
      <c r="C2" s="64"/>
      <c r="D2" s="64"/>
      <c r="E2" s="69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50"/>
      <c r="S2" s="64"/>
      <c r="T2" s="66"/>
    </row>
    <row r="3" spans="1:20" ht="12.75">
      <c r="A3" s="52"/>
      <c r="B3" s="52"/>
      <c r="C3" s="52" t="s">
        <v>1</v>
      </c>
      <c r="D3" s="52" t="s">
        <v>2</v>
      </c>
      <c r="E3" s="52" t="s">
        <v>3</v>
      </c>
      <c r="F3" s="52" t="s">
        <v>4</v>
      </c>
      <c r="G3" s="52">
        <v>5</v>
      </c>
      <c r="H3" s="52">
        <v>6</v>
      </c>
      <c r="I3" s="52">
        <v>7</v>
      </c>
      <c r="J3" s="53">
        <v>8</v>
      </c>
      <c r="K3" s="53">
        <v>9</v>
      </c>
      <c r="L3" s="53">
        <v>10</v>
      </c>
      <c r="M3" s="53">
        <v>11</v>
      </c>
      <c r="N3" s="52">
        <v>12</v>
      </c>
      <c r="O3" s="52">
        <v>13</v>
      </c>
      <c r="P3" s="53">
        <v>14</v>
      </c>
      <c r="Q3" s="53">
        <v>15</v>
      </c>
      <c r="R3" s="53">
        <v>16</v>
      </c>
      <c r="S3" s="54" t="s">
        <v>5</v>
      </c>
      <c r="T3" s="55" t="s">
        <v>6</v>
      </c>
    </row>
    <row r="4" spans="1:20" ht="12.75">
      <c r="A4" s="52">
        <f>IF(T4="","",RANK(T4,$T$4:$T$79,0))</f>
        <v>1</v>
      </c>
      <c r="B4" s="56" t="s">
        <v>29</v>
      </c>
      <c r="C4" s="52">
        <v>120</v>
      </c>
      <c r="D4" s="52">
        <v>50</v>
      </c>
      <c r="E4" s="52"/>
      <c r="F4" s="52">
        <v>63</v>
      </c>
      <c r="G4" s="52">
        <v>51</v>
      </c>
      <c r="H4" s="52">
        <v>112</v>
      </c>
      <c r="I4" s="52">
        <v>12</v>
      </c>
      <c r="J4" s="52">
        <v>5</v>
      </c>
      <c r="K4" s="52">
        <v>43</v>
      </c>
      <c r="L4" s="52">
        <v>294</v>
      </c>
      <c r="M4" s="52">
        <v>33</v>
      </c>
      <c r="N4" s="52"/>
      <c r="O4" s="52">
        <v>48</v>
      </c>
      <c r="P4" s="52"/>
      <c r="Q4" s="52"/>
      <c r="R4" s="52"/>
      <c r="S4" s="52">
        <v>25</v>
      </c>
      <c r="T4" s="57">
        <f>SUM(C4:S4)</f>
        <v>856</v>
      </c>
    </row>
    <row r="5" spans="1:20" ht="12.75">
      <c r="A5" s="52">
        <f>IF(T5="","",RANK(T5,$T$4:$T$79,0))</f>
        <v>2</v>
      </c>
      <c r="B5" s="58" t="s">
        <v>30</v>
      </c>
      <c r="C5" s="52">
        <v>6</v>
      </c>
      <c r="D5" s="52"/>
      <c r="E5" s="52"/>
      <c r="F5" s="52"/>
      <c r="G5" s="52">
        <v>21</v>
      </c>
      <c r="H5" s="52"/>
      <c r="I5" s="52">
        <v>36</v>
      </c>
      <c r="J5" s="52"/>
      <c r="K5" s="52">
        <v>7</v>
      </c>
      <c r="L5" s="52">
        <v>126</v>
      </c>
      <c r="M5" s="52">
        <v>97</v>
      </c>
      <c r="N5" s="52"/>
      <c r="O5" s="52"/>
      <c r="P5" s="52"/>
      <c r="Q5" s="52"/>
      <c r="R5" s="52"/>
      <c r="S5" s="52">
        <v>10</v>
      </c>
      <c r="T5" s="57">
        <f>SUM(C5:S5)</f>
        <v>303</v>
      </c>
    </row>
    <row r="6" spans="1:20" ht="12.75">
      <c r="A6" s="52">
        <f>IF(T6="","",RANK(T6,$T$4:$T$79,0))</f>
        <v>3</v>
      </c>
      <c r="B6" s="58" t="s">
        <v>40</v>
      </c>
      <c r="C6" s="52">
        <v>45</v>
      </c>
      <c r="D6" s="52">
        <v>28</v>
      </c>
      <c r="E6" s="52">
        <v>6</v>
      </c>
      <c r="F6" s="52">
        <v>5</v>
      </c>
      <c r="G6" s="52">
        <v>14</v>
      </c>
      <c r="H6" s="52"/>
      <c r="I6" s="52">
        <v>6</v>
      </c>
      <c r="J6" s="52">
        <v>20</v>
      </c>
      <c r="K6" s="52"/>
      <c r="L6" s="52">
        <v>58</v>
      </c>
      <c r="M6" s="52">
        <v>33</v>
      </c>
      <c r="N6" s="52">
        <v>5</v>
      </c>
      <c r="O6" s="52"/>
      <c r="P6" s="52"/>
      <c r="Q6" s="52"/>
      <c r="R6" s="52"/>
      <c r="S6" s="52"/>
      <c r="T6" s="57">
        <f>SUM(C6:S6)</f>
        <v>220</v>
      </c>
    </row>
    <row r="7" spans="1:20" ht="12.75">
      <c r="A7" s="52">
        <f>IF(T7="","",RANK(T7,$T$4:$T$79,0))</f>
        <v>4</v>
      </c>
      <c r="B7" s="56" t="s">
        <v>33</v>
      </c>
      <c r="C7" s="52">
        <v>14</v>
      </c>
      <c r="D7" s="52"/>
      <c r="E7" s="52"/>
      <c r="F7" s="52"/>
      <c r="G7" s="52">
        <v>16</v>
      </c>
      <c r="H7" s="52"/>
      <c r="I7" s="52"/>
      <c r="J7" s="52"/>
      <c r="K7" s="52"/>
      <c r="L7" s="52">
        <v>26</v>
      </c>
      <c r="M7" s="52">
        <v>69</v>
      </c>
      <c r="N7" s="52"/>
      <c r="O7" s="52"/>
      <c r="P7" s="52"/>
      <c r="Q7" s="52"/>
      <c r="R7" s="52"/>
      <c r="S7" s="52"/>
      <c r="T7" s="57">
        <f>SUM(C7:S7)</f>
        <v>125</v>
      </c>
    </row>
    <row r="8" spans="1:20" ht="12.75">
      <c r="A8" s="52">
        <f>IF(T8="","",RANK(T8,$T$4:$T$79,0))</f>
        <v>5</v>
      </c>
      <c r="B8" s="58" t="s">
        <v>36</v>
      </c>
      <c r="C8" s="52">
        <v>20</v>
      </c>
      <c r="D8" s="52"/>
      <c r="E8" s="52"/>
      <c r="F8" s="52"/>
      <c r="G8" s="52">
        <v>5</v>
      </c>
      <c r="H8" s="52">
        <v>3</v>
      </c>
      <c r="I8" s="52"/>
      <c r="J8" s="52"/>
      <c r="K8" s="52"/>
      <c r="L8" s="52">
        <v>84</v>
      </c>
      <c r="M8" s="52"/>
      <c r="N8" s="52"/>
      <c r="O8" s="52">
        <v>11</v>
      </c>
      <c r="P8" s="52"/>
      <c r="Q8" s="52"/>
      <c r="R8" s="52"/>
      <c r="S8" s="52"/>
      <c r="T8" s="57">
        <f>SUM(C8:S8)</f>
        <v>123</v>
      </c>
    </row>
    <row r="9" spans="1:20" ht="12.75">
      <c r="A9" s="52">
        <f>IF(T9="","",RANK(T9,$T$4:$T$79,0))</f>
        <v>6</v>
      </c>
      <c r="B9" s="58" t="s">
        <v>88</v>
      </c>
      <c r="C9" s="52">
        <v>6</v>
      </c>
      <c r="D9" s="52">
        <v>8</v>
      </c>
      <c r="E9" s="52"/>
      <c r="F9" s="52">
        <v>7</v>
      </c>
      <c r="G9" s="52">
        <v>7</v>
      </c>
      <c r="H9" s="52">
        <v>9</v>
      </c>
      <c r="I9" s="52">
        <v>10</v>
      </c>
      <c r="J9" s="52"/>
      <c r="K9" s="52">
        <v>10</v>
      </c>
      <c r="L9" s="52">
        <v>24</v>
      </c>
      <c r="M9" s="52">
        <v>8</v>
      </c>
      <c r="N9" s="52"/>
      <c r="O9" s="52">
        <v>6</v>
      </c>
      <c r="P9" s="52"/>
      <c r="Q9" s="52"/>
      <c r="R9" s="52"/>
      <c r="S9" s="52">
        <v>10</v>
      </c>
      <c r="T9" s="57">
        <f>SUM(C9:S9)</f>
        <v>105</v>
      </c>
    </row>
    <row r="10" spans="1:20" ht="12.75">
      <c r="A10" s="52">
        <f>IF(T10="","",RANK(T10,$T$4:$T$79,0))</f>
        <v>7</v>
      </c>
      <c r="B10" s="58" t="s">
        <v>26</v>
      </c>
      <c r="C10" s="52">
        <v>43</v>
      </c>
      <c r="D10" s="52">
        <v>11</v>
      </c>
      <c r="E10" s="52"/>
      <c r="F10" s="52">
        <v>34</v>
      </c>
      <c r="G10" s="52"/>
      <c r="H10" s="52"/>
      <c r="I10" s="52">
        <v>10</v>
      </c>
      <c r="J10" s="52">
        <v>6</v>
      </c>
      <c r="K10" s="52"/>
      <c r="L10" s="52"/>
      <c r="M10" s="52"/>
      <c r="N10" s="52"/>
      <c r="O10" s="52"/>
      <c r="P10" s="52"/>
      <c r="Q10" s="52"/>
      <c r="R10" s="52"/>
      <c r="S10" s="52"/>
      <c r="T10" s="57">
        <f>SUM(C10:S10)</f>
        <v>104</v>
      </c>
    </row>
    <row r="11" spans="1:20" ht="12.75">
      <c r="A11" s="52">
        <f>IF(T11="","",RANK(T11,$T$4:$T$79,0))</f>
        <v>8</v>
      </c>
      <c r="B11" s="58" t="s">
        <v>46</v>
      </c>
      <c r="C11" s="52">
        <v>9</v>
      </c>
      <c r="D11" s="52"/>
      <c r="E11" s="52"/>
      <c r="F11" s="52">
        <v>5</v>
      </c>
      <c r="G11" s="52">
        <v>7</v>
      </c>
      <c r="H11" s="52">
        <v>17</v>
      </c>
      <c r="I11" s="52">
        <v>6</v>
      </c>
      <c r="J11" s="52"/>
      <c r="K11" s="52"/>
      <c r="L11" s="52">
        <v>24</v>
      </c>
      <c r="M11" s="52"/>
      <c r="N11" s="52"/>
      <c r="O11" s="52"/>
      <c r="P11" s="52"/>
      <c r="Q11" s="52"/>
      <c r="R11" s="52"/>
      <c r="S11" s="52"/>
      <c r="T11" s="57">
        <f>SUM(C11:S11)</f>
        <v>68</v>
      </c>
    </row>
    <row r="12" spans="1:20" ht="12.75">
      <c r="A12" s="52">
        <f>IF(T12="","",RANK(T12,$T$4:$T$79,0))</f>
        <v>9</v>
      </c>
      <c r="B12" s="56" t="s">
        <v>85</v>
      </c>
      <c r="C12" s="52">
        <v>8</v>
      </c>
      <c r="D12" s="52"/>
      <c r="E12" s="52"/>
      <c r="F12" s="52"/>
      <c r="G12" s="52">
        <v>11</v>
      </c>
      <c r="H12" s="52"/>
      <c r="I12" s="52"/>
      <c r="J12" s="52"/>
      <c r="K12" s="52">
        <v>5</v>
      </c>
      <c r="L12" s="52">
        <v>23</v>
      </c>
      <c r="M12" s="52"/>
      <c r="N12" s="52"/>
      <c r="O12" s="52">
        <v>14</v>
      </c>
      <c r="P12" s="52"/>
      <c r="Q12" s="52"/>
      <c r="R12" s="52"/>
      <c r="S12" s="52"/>
      <c r="T12" s="57">
        <f>SUM(C12:S12)</f>
        <v>61</v>
      </c>
    </row>
    <row r="13" spans="1:20" ht="12.75">
      <c r="A13" s="52">
        <f>IF(T13="","",RANK(T13,$T$4:$T$79,0))</f>
        <v>10</v>
      </c>
      <c r="B13" s="58" t="s">
        <v>154</v>
      </c>
      <c r="C13" s="52"/>
      <c r="D13" s="52">
        <v>5</v>
      </c>
      <c r="E13" s="52">
        <v>6</v>
      </c>
      <c r="F13" s="52">
        <v>5</v>
      </c>
      <c r="G13" s="52"/>
      <c r="H13" s="52">
        <v>5</v>
      </c>
      <c r="I13" s="52"/>
      <c r="J13" s="52">
        <v>6</v>
      </c>
      <c r="K13" s="52"/>
      <c r="L13" s="52"/>
      <c r="M13" s="52">
        <v>8</v>
      </c>
      <c r="N13" s="52">
        <v>5</v>
      </c>
      <c r="O13" s="52">
        <v>6</v>
      </c>
      <c r="P13" s="52"/>
      <c r="Q13" s="52"/>
      <c r="R13" s="52"/>
      <c r="S13" s="52"/>
      <c r="T13" s="57">
        <f>SUM(C13:S13)</f>
        <v>46</v>
      </c>
    </row>
    <row r="14" spans="1:20" ht="12.75">
      <c r="A14" s="52">
        <f>IF(T14="","",RANK(T14,$T$4:$T$79,0))</f>
        <v>11</v>
      </c>
      <c r="B14" s="58" t="s">
        <v>27</v>
      </c>
      <c r="C14" s="52">
        <v>5</v>
      </c>
      <c r="D14" s="52">
        <v>9</v>
      </c>
      <c r="E14" s="52"/>
      <c r="F14" s="52">
        <v>5</v>
      </c>
      <c r="G14" s="52"/>
      <c r="H14" s="52">
        <v>4</v>
      </c>
      <c r="I14" s="52">
        <v>6</v>
      </c>
      <c r="J14" s="52">
        <v>5</v>
      </c>
      <c r="K14" s="52"/>
      <c r="L14" s="52"/>
      <c r="M14" s="52">
        <v>5</v>
      </c>
      <c r="N14" s="52">
        <v>5</v>
      </c>
      <c r="O14" s="52"/>
      <c r="P14" s="52"/>
      <c r="Q14" s="52"/>
      <c r="R14" s="52"/>
      <c r="S14" s="52"/>
      <c r="T14" s="57">
        <f>SUM(C14:S14)</f>
        <v>44</v>
      </c>
    </row>
    <row r="15" spans="1:20" s="59" customFormat="1" ht="12.75">
      <c r="A15" s="52">
        <f>IF(T15="","",RANK(T15,$T$4:$T$79,0))</f>
        <v>12</v>
      </c>
      <c r="B15" s="58" t="s">
        <v>45</v>
      </c>
      <c r="C15" s="52">
        <v>15</v>
      </c>
      <c r="D15" s="52">
        <v>11</v>
      </c>
      <c r="E15" s="52"/>
      <c r="F15" s="52"/>
      <c r="G15" s="52"/>
      <c r="H15" s="52">
        <v>7</v>
      </c>
      <c r="I15" s="52"/>
      <c r="J15" s="52"/>
      <c r="K15" s="52"/>
      <c r="L15" s="52">
        <v>8</v>
      </c>
      <c r="M15" s="52"/>
      <c r="N15" s="52"/>
      <c r="O15" s="52"/>
      <c r="P15" s="52"/>
      <c r="Q15" s="52"/>
      <c r="R15" s="52"/>
      <c r="S15" s="52"/>
      <c r="T15" s="57">
        <f>SUM(C15:S15)</f>
        <v>41</v>
      </c>
    </row>
    <row r="16" spans="1:20" ht="12.75">
      <c r="A16" s="52">
        <f>IF(T16="","",RANK(T16,$T$4:$T$79,0))</f>
        <v>12</v>
      </c>
      <c r="B16" s="58" t="s">
        <v>212</v>
      </c>
      <c r="C16" s="52"/>
      <c r="D16" s="52"/>
      <c r="E16" s="52"/>
      <c r="F16" s="52"/>
      <c r="G16" s="52"/>
      <c r="H16" s="52">
        <v>5</v>
      </c>
      <c r="I16" s="52">
        <v>10</v>
      </c>
      <c r="J16" s="52"/>
      <c r="K16" s="52"/>
      <c r="L16" s="52">
        <v>26</v>
      </c>
      <c r="M16" s="52"/>
      <c r="N16" s="52"/>
      <c r="O16" s="52"/>
      <c r="P16" s="52"/>
      <c r="Q16" s="52"/>
      <c r="R16" s="52"/>
      <c r="S16" s="52"/>
      <c r="T16" s="57">
        <f>SUM(C16:S16)</f>
        <v>41</v>
      </c>
    </row>
    <row r="17" spans="1:20" ht="12.75">
      <c r="A17" s="52">
        <f>IF(T17="","",RANK(T17,$T$4:$T$79,0))</f>
        <v>14</v>
      </c>
      <c r="B17" s="58" t="s">
        <v>35</v>
      </c>
      <c r="C17" s="52">
        <v>10</v>
      </c>
      <c r="D17" s="52"/>
      <c r="E17" s="52"/>
      <c r="F17" s="52"/>
      <c r="G17" s="52"/>
      <c r="H17" s="52"/>
      <c r="I17" s="52"/>
      <c r="J17" s="52"/>
      <c r="K17" s="52"/>
      <c r="L17" s="52"/>
      <c r="M17" s="52">
        <v>25</v>
      </c>
      <c r="N17" s="52"/>
      <c r="O17" s="52"/>
      <c r="P17" s="52"/>
      <c r="Q17" s="52"/>
      <c r="R17" s="52"/>
      <c r="S17" s="52"/>
      <c r="T17" s="57">
        <f>SUM(C17:S17)</f>
        <v>35</v>
      </c>
    </row>
    <row r="18" spans="1:20" ht="12.75">
      <c r="A18" s="52">
        <f>IF(T18="","",RANK(T18,$T$4:$T$79,0))</f>
        <v>15</v>
      </c>
      <c r="B18" s="56" t="s">
        <v>229</v>
      </c>
      <c r="C18" s="52"/>
      <c r="D18" s="52"/>
      <c r="E18" s="52"/>
      <c r="F18" s="52"/>
      <c r="G18" s="52"/>
      <c r="H18" s="52"/>
      <c r="I18" s="52">
        <v>13</v>
      </c>
      <c r="J18" s="52"/>
      <c r="K18" s="52"/>
      <c r="L18" s="52">
        <v>14</v>
      </c>
      <c r="M18" s="52"/>
      <c r="N18" s="52"/>
      <c r="O18" s="52"/>
      <c r="P18" s="52"/>
      <c r="Q18" s="52"/>
      <c r="R18" s="52"/>
      <c r="S18" s="52"/>
      <c r="T18" s="57">
        <v>27</v>
      </c>
    </row>
    <row r="19" spans="1:20" ht="12.75">
      <c r="A19" s="52">
        <f>IF(T19="","",RANK(T19,$T$4:$T$79,0))</f>
        <v>16</v>
      </c>
      <c r="B19" s="58" t="s">
        <v>31</v>
      </c>
      <c r="C19" s="52">
        <v>5</v>
      </c>
      <c r="D19" s="52"/>
      <c r="E19" s="52">
        <v>8</v>
      </c>
      <c r="F19" s="52"/>
      <c r="G19" s="52"/>
      <c r="H19" s="52"/>
      <c r="I19" s="52"/>
      <c r="J19" s="52"/>
      <c r="K19" s="52"/>
      <c r="L19" s="52"/>
      <c r="M19" s="52">
        <v>9</v>
      </c>
      <c r="N19" s="52"/>
      <c r="O19" s="52"/>
      <c r="P19" s="52"/>
      <c r="Q19" s="52"/>
      <c r="R19" s="52"/>
      <c r="S19" s="52"/>
      <c r="T19" s="57">
        <f>SUM(C19:S19)</f>
        <v>22</v>
      </c>
    </row>
    <row r="20" spans="1:20" ht="12.75">
      <c r="A20" s="52">
        <f>IF(T20="","",RANK(T20,$T$4:$T$79,0))</f>
        <v>17</v>
      </c>
      <c r="B20" s="58" t="s">
        <v>72</v>
      </c>
      <c r="C20" s="52">
        <v>8</v>
      </c>
      <c r="D20" s="52"/>
      <c r="E20" s="52"/>
      <c r="F20" s="52"/>
      <c r="G20" s="52"/>
      <c r="H20" s="52"/>
      <c r="I20" s="52"/>
      <c r="J20" s="52"/>
      <c r="K20" s="52"/>
      <c r="L20" s="52"/>
      <c r="M20" s="52">
        <v>6</v>
      </c>
      <c r="N20" s="52"/>
      <c r="O20" s="52">
        <v>6</v>
      </c>
      <c r="P20" s="52"/>
      <c r="Q20" s="52"/>
      <c r="R20" s="52"/>
      <c r="S20" s="52"/>
      <c r="T20" s="57">
        <f>SUM(C20:S20)</f>
        <v>20</v>
      </c>
    </row>
    <row r="21" spans="1:20" ht="12.75">
      <c r="A21" s="52">
        <f>IF(T21="","",RANK(T21,$T$4:$T$79,0))</f>
        <v>18</v>
      </c>
      <c r="B21" s="58" t="s">
        <v>63</v>
      </c>
      <c r="C21" s="52">
        <v>6</v>
      </c>
      <c r="D21" s="52"/>
      <c r="E21" s="52"/>
      <c r="F21" s="52"/>
      <c r="G21" s="52">
        <v>4</v>
      </c>
      <c r="H21" s="52">
        <v>4</v>
      </c>
      <c r="I21" s="52"/>
      <c r="J21" s="52">
        <v>3</v>
      </c>
      <c r="K21" s="52"/>
      <c r="L21" s="52"/>
      <c r="M21" s="52"/>
      <c r="N21" s="52"/>
      <c r="O21" s="52"/>
      <c r="P21" s="52"/>
      <c r="Q21" s="52"/>
      <c r="R21" s="52"/>
      <c r="S21" s="52"/>
      <c r="T21" s="57">
        <f>SUM(C21:S21)</f>
        <v>17</v>
      </c>
    </row>
    <row r="22" spans="1:20" s="59" customFormat="1" ht="12.75">
      <c r="A22" s="52">
        <f>IF(T22="","",RANK(T22,$T$4:$T$79,0))</f>
        <v>18</v>
      </c>
      <c r="B22" s="58" t="s">
        <v>277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>
        <v>17</v>
      </c>
      <c r="N22" s="52"/>
      <c r="O22" s="52"/>
      <c r="P22" s="52"/>
      <c r="Q22" s="52"/>
      <c r="R22" s="52"/>
      <c r="S22" s="52"/>
      <c r="T22" s="57">
        <v>17</v>
      </c>
    </row>
    <row r="23" spans="1:20" ht="12.75">
      <c r="A23" s="52">
        <f>IF(T23="","",RANK(T23,$T$4:$T$79,0))</f>
        <v>18</v>
      </c>
      <c r="B23" s="56" t="s">
        <v>50</v>
      </c>
      <c r="C23" s="52">
        <v>4</v>
      </c>
      <c r="D23" s="52"/>
      <c r="E23" s="52"/>
      <c r="F23" s="52"/>
      <c r="G23" s="52">
        <v>4</v>
      </c>
      <c r="H23" s="52"/>
      <c r="I23" s="52"/>
      <c r="J23" s="52"/>
      <c r="K23" s="52"/>
      <c r="L23" s="52"/>
      <c r="M23" s="52"/>
      <c r="N23" s="52"/>
      <c r="O23" s="52">
        <v>9</v>
      </c>
      <c r="P23" s="52"/>
      <c r="Q23" s="52"/>
      <c r="R23" s="52"/>
      <c r="S23" s="52"/>
      <c r="T23" s="57">
        <f>SUM(C23:S23)</f>
        <v>17</v>
      </c>
    </row>
    <row r="24" spans="1:20" ht="12.75">
      <c r="A24" s="52">
        <f>IF(T24="","",RANK(T24,$T$4:$T$79,0))</f>
        <v>21</v>
      </c>
      <c r="B24" s="58" t="s">
        <v>234</v>
      </c>
      <c r="C24" s="52"/>
      <c r="D24" s="52"/>
      <c r="E24" s="52"/>
      <c r="F24" s="52"/>
      <c r="G24" s="52"/>
      <c r="H24" s="52"/>
      <c r="I24" s="52">
        <v>5</v>
      </c>
      <c r="J24" s="52"/>
      <c r="K24" s="52"/>
      <c r="L24" s="52">
        <v>10</v>
      </c>
      <c r="M24" s="52"/>
      <c r="N24" s="52"/>
      <c r="O24" s="52"/>
      <c r="P24" s="52"/>
      <c r="Q24" s="52"/>
      <c r="R24" s="52"/>
      <c r="S24" s="52"/>
      <c r="T24" s="57">
        <v>15</v>
      </c>
    </row>
    <row r="25" spans="1:20" ht="12.75">
      <c r="A25" s="52">
        <f>IF(T25="","",RANK(T25,$T$4:$T$79,0))</f>
        <v>21</v>
      </c>
      <c r="B25" s="58" t="s">
        <v>290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>
        <v>15</v>
      </c>
      <c r="N25" s="52"/>
      <c r="O25" s="52"/>
      <c r="P25" s="52"/>
      <c r="Q25" s="52"/>
      <c r="R25" s="52"/>
      <c r="S25" s="52"/>
      <c r="T25" s="57">
        <v>15</v>
      </c>
    </row>
    <row r="26" spans="1:20" ht="12.75">
      <c r="A26" s="52">
        <f>IF(T26="","",RANK(T26,$T$4:$T$79,0))</f>
        <v>21</v>
      </c>
      <c r="B26" s="56" t="s">
        <v>175</v>
      </c>
      <c r="C26" s="52"/>
      <c r="D26" s="52"/>
      <c r="E26" s="52"/>
      <c r="F26" s="52">
        <v>5</v>
      </c>
      <c r="G26" s="52"/>
      <c r="H26" s="52">
        <v>5</v>
      </c>
      <c r="I26" s="52"/>
      <c r="J26" s="52"/>
      <c r="K26" s="52"/>
      <c r="L26" s="52"/>
      <c r="M26" s="52"/>
      <c r="N26" s="52">
        <v>5</v>
      </c>
      <c r="O26" s="52"/>
      <c r="P26" s="52"/>
      <c r="Q26" s="52"/>
      <c r="R26" s="52"/>
      <c r="S26" s="52"/>
      <c r="T26" s="57">
        <v>15</v>
      </c>
    </row>
    <row r="27" spans="1:20" ht="12.75">
      <c r="A27" s="52">
        <f>IF(T27="","",RANK(T27,$T$4:$T$79,0))</f>
        <v>24</v>
      </c>
      <c r="B27" s="58" t="s">
        <v>309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>
        <v>13</v>
      </c>
      <c r="N27" s="52"/>
      <c r="O27" s="52"/>
      <c r="P27" s="52"/>
      <c r="Q27" s="52"/>
      <c r="R27" s="52"/>
      <c r="S27" s="52"/>
      <c r="T27" s="57">
        <f>SUM(C27:S27)</f>
        <v>13</v>
      </c>
    </row>
    <row r="28" spans="1:20" ht="12.75">
      <c r="A28" s="52">
        <f>IF(T28="","",RANK(T28,$T$4:$T$79,0))</f>
        <v>25</v>
      </c>
      <c r="B28" s="58" t="s">
        <v>108</v>
      </c>
      <c r="C28" s="52">
        <v>12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7">
        <f>SUM(C28:S28)</f>
        <v>12</v>
      </c>
    </row>
    <row r="29" spans="1:20" ht="12.75">
      <c r="A29" s="52">
        <f>IF(T29="","",RANK(T29,$T$4:$T$79,0))</f>
        <v>25</v>
      </c>
      <c r="B29" s="58" t="s">
        <v>94</v>
      </c>
      <c r="C29" s="52">
        <v>8</v>
      </c>
      <c r="D29" s="52"/>
      <c r="E29" s="52"/>
      <c r="F29" s="52">
        <v>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7">
        <f>SUM(C29:S29)</f>
        <v>12</v>
      </c>
    </row>
    <row r="30" spans="1:20" ht="12.75">
      <c r="A30" s="52">
        <f>IF(T30="","",RANK(T30,$T$4:$T$79,0))</f>
        <v>27</v>
      </c>
      <c r="B30" s="58" t="s">
        <v>97</v>
      </c>
      <c r="C30" s="52">
        <v>11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7">
        <f>SUM(C30:S30)</f>
        <v>11</v>
      </c>
    </row>
    <row r="31" spans="1:20" ht="12.75">
      <c r="A31" s="52">
        <f>IF(T31="","",RANK(T31,$T$4:$T$79,0))</f>
        <v>27</v>
      </c>
      <c r="B31" s="58" t="s">
        <v>138</v>
      </c>
      <c r="C31" s="52">
        <v>6</v>
      </c>
      <c r="D31" s="52"/>
      <c r="E31" s="52"/>
      <c r="F31" s="52">
        <v>5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7">
        <f>SUM(C31:S31)</f>
        <v>11</v>
      </c>
    </row>
    <row r="32" spans="1:20" ht="12.75">
      <c r="A32" s="52">
        <f>IF(T32="","",RANK(T32,$T$4:$T$79,0))</f>
        <v>27</v>
      </c>
      <c r="B32" s="58" t="s">
        <v>203</v>
      </c>
      <c r="C32" s="52"/>
      <c r="D32" s="52"/>
      <c r="E32" s="52"/>
      <c r="F32" s="52"/>
      <c r="G32" s="52"/>
      <c r="H32" s="52">
        <v>6</v>
      </c>
      <c r="I32" s="52"/>
      <c r="J32" s="52">
        <v>5</v>
      </c>
      <c r="K32" s="52"/>
      <c r="L32" s="52"/>
      <c r="M32" s="52"/>
      <c r="N32" s="52"/>
      <c r="O32" s="52"/>
      <c r="P32" s="52"/>
      <c r="Q32" s="52"/>
      <c r="R32" s="52"/>
      <c r="S32" s="52"/>
      <c r="T32" s="57">
        <f>SUM(C32:S32)</f>
        <v>11</v>
      </c>
    </row>
    <row r="33" spans="1:20" ht="12.75">
      <c r="A33" s="52">
        <f>IF(T33="","",RANK(T33,$T$4:$T$79,0))</f>
        <v>30</v>
      </c>
      <c r="B33" s="58" t="s">
        <v>135</v>
      </c>
      <c r="C33" s="52">
        <v>5</v>
      </c>
      <c r="D33" s="52"/>
      <c r="E33" s="52"/>
      <c r="F33" s="52"/>
      <c r="G33" s="52"/>
      <c r="H33" s="52"/>
      <c r="I33" s="52">
        <v>5</v>
      </c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7">
        <f>SUM(C33:S33)</f>
        <v>10</v>
      </c>
    </row>
    <row r="34" spans="1:20" ht="12.75">
      <c r="A34" s="52">
        <f>IF(T34="","",RANK(T34,$T$4:$T$79,0))</f>
        <v>31</v>
      </c>
      <c r="B34" s="58" t="s">
        <v>176</v>
      </c>
      <c r="C34" s="52"/>
      <c r="D34" s="52"/>
      <c r="E34" s="52"/>
      <c r="F34" s="52">
        <v>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7">
        <f>SUM(C34:S34)</f>
        <v>9</v>
      </c>
    </row>
    <row r="35" spans="1:20" ht="12.75">
      <c r="A35" s="52">
        <f>IF(T35="","",RANK(T35,$T$4:$T$79,0))</f>
        <v>32</v>
      </c>
      <c r="B35" s="58" t="s">
        <v>177</v>
      </c>
      <c r="C35" s="52"/>
      <c r="D35" s="52"/>
      <c r="E35" s="52"/>
      <c r="F35" s="52">
        <v>4</v>
      </c>
      <c r="G35" s="52"/>
      <c r="H35" s="52"/>
      <c r="I35" s="52"/>
      <c r="J35" s="52"/>
      <c r="K35" s="52"/>
      <c r="L35" s="52"/>
      <c r="M35" s="52"/>
      <c r="N35" s="52"/>
      <c r="O35" s="52">
        <v>3</v>
      </c>
      <c r="P35" s="52"/>
      <c r="Q35" s="52"/>
      <c r="R35" s="52"/>
      <c r="S35" s="52"/>
      <c r="T35" s="57">
        <f>SUM(C35:S35)</f>
        <v>7</v>
      </c>
    </row>
    <row r="36" spans="1:20" ht="12.75">
      <c r="A36" s="52">
        <f>IF(T36="","",RANK(T36,$T$4:$T$79,0))</f>
        <v>33</v>
      </c>
      <c r="B36" s="58" t="s">
        <v>32</v>
      </c>
      <c r="C36" s="52">
        <v>6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7">
        <f>SUM(C36:S36)</f>
        <v>6</v>
      </c>
    </row>
    <row r="37" spans="1:20" ht="12.75">
      <c r="A37" s="52">
        <f>IF(T37="","",RANK(T37,$T$4:$T$79,0))</f>
        <v>33</v>
      </c>
      <c r="B37" s="58" t="s">
        <v>64</v>
      </c>
      <c r="C37" s="52">
        <v>3</v>
      </c>
      <c r="D37" s="52"/>
      <c r="E37" s="52"/>
      <c r="F37" s="52">
        <v>3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7">
        <v>6</v>
      </c>
    </row>
    <row r="38" spans="1:20" ht="12.75">
      <c r="A38" s="52">
        <f>IF(T38="","",RANK(T38,$T$4:$T$79,0))</f>
        <v>33</v>
      </c>
      <c r="B38" s="58" t="s">
        <v>242</v>
      </c>
      <c r="C38" s="52"/>
      <c r="D38" s="52"/>
      <c r="E38" s="52"/>
      <c r="F38" s="52"/>
      <c r="G38" s="52"/>
      <c r="H38" s="52"/>
      <c r="I38" s="52"/>
      <c r="J38" s="52">
        <v>6</v>
      </c>
      <c r="K38" s="52"/>
      <c r="L38" s="52"/>
      <c r="M38" s="52"/>
      <c r="N38" s="52"/>
      <c r="O38" s="52"/>
      <c r="P38" s="52"/>
      <c r="Q38" s="52"/>
      <c r="R38" s="52"/>
      <c r="S38" s="52"/>
      <c r="T38" s="57">
        <f>SUM(C38:S38)</f>
        <v>6</v>
      </c>
    </row>
    <row r="39" spans="1:20" ht="12.75">
      <c r="A39" s="52">
        <f>IF(T39="","",RANK(T39,$T$4:$T$79,0))</f>
        <v>33</v>
      </c>
      <c r="B39" s="58" t="s">
        <v>313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>
        <v>6</v>
      </c>
      <c r="N39" s="52"/>
      <c r="O39" s="52"/>
      <c r="P39" s="52"/>
      <c r="Q39" s="52"/>
      <c r="R39" s="52"/>
      <c r="S39" s="52"/>
      <c r="T39" s="57">
        <f>SUM(C39:S39)</f>
        <v>6</v>
      </c>
    </row>
    <row r="40" spans="1:20" ht="12.75">
      <c r="A40" s="52">
        <f>IF(T40="","",RANK(T40,$T$4:$T$79,0))</f>
        <v>37</v>
      </c>
      <c r="B40" s="58" t="s">
        <v>181</v>
      </c>
      <c r="C40" s="52"/>
      <c r="D40" s="52"/>
      <c r="E40" s="52">
        <v>5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7">
        <f>SUM(C40:S40)</f>
        <v>5</v>
      </c>
    </row>
    <row r="41" spans="1:20" ht="12.75">
      <c r="A41" s="52">
        <f>IF(T41="","",RANK(T41,$T$4:$T$79,0))</f>
        <v>37</v>
      </c>
      <c r="B41" s="58" t="s">
        <v>244</v>
      </c>
      <c r="C41" s="52"/>
      <c r="D41" s="52"/>
      <c r="E41" s="52"/>
      <c r="F41" s="52"/>
      <c r="G41" s="52"/>
      <c r="H41" s="52"/>
      <c r="I41" s="52"/>
      <c r="J41" s="52">
        <v>5</v>
      </c>
      <c r="K41" s="52"/>
      <c r="L41" s="52"/>
      <c r="M41" s="52"/>
      <c r="N41" s="52"/>
      <c r="O41" s="52"/>
      <c r="P41" s="52"/>
      <c r="Q41" s="52"/>
      <c r="R41" s="52"/>
      <c r="S41" s="52"/>
      <c r="T41" s="57">
        <f>SUM(C41:S41)</f>
        <v>5</v>
      </c>
    </row>
    <row r="42" spans="1:20" ht="12.75">
      <c r="A42" s="52">
        <f>IF(T42="","",RANK(T42,$T$4:$T$79,0))</f>
        <v>37</v>
      </c>
      <c r="B42" s="58" t="s">
        <v>247</v>
      </c>
      <c r="C42" s="52"/>
      <c r="D42" s="52"/>
      <c r="E42" s="52"/>
      <c r="F42" s="52"/>
      <c r="G42" s="52"/>
      <c r="H42" s="52"/>
      <c r="I42" s="52"/>
      <c r="J42" s="52">
        <v>5</v>
      </c>
      <c r="K42" s="52"/>
      <c r="L42" s="52"/>
      <c r="M42" s="52"/>
      <c r="N42" s="52"/>
      <c r="O42" s="52"/>
      <c r="P42" s="52"/>
      <c r="Q42" s="52"/>
      <c r="R42" s="52"/>
      <c r="S42" s="52"/>
      <c r="T42" s="57">
        <f>SUM(C42:S42)</f>
        <v>5</v>
      </c>
    </row>
    <row r="43" spans="1:20" ht="12.75">
      <c r="A43" s="52">
        <f>IF(T43="","",RANK(T43,$T$4:$T$79,0))</f>
        <v>37</v>
      </c>
      <c r="B43" s="58" t="s">
        <v>239</v>
      </c>
      <c r="C43" s="52"/>
      <c r="D43" s="52"/>
      <c r="E43" s="52"/>
      <c r="F43" s="52"/>
      <c r="G43" s="52"/>
      <c r="H43" s="52"/>
      <c r="I43" s="52"/>
      <c r="J43" s="52">
        <v>5</v>
      </c>
      <c r="K43" s="52"/>
      <c r="L43" s="52"/>
      <c r="M43" s="52"/>
      <c r="N43" s="52"/>
      <c r="O43" s="52"/>
      <c r="P43" s="52"/>
      <c r="Q43" s="52"/>
      <c r="R43" s="52"/>
      <c r="S43" s="52"/>
      <c r="T43" s="57">
        <v>5</v>
      </c>
    </row>
    <row r="44" spans="1:20" ht="12.75">
      <c r="A44" s="52">
        <f>IF(T44="","",RANK(T44,$T$4:$T$79,0))</f>
        <v>37</v>
      </c>
      <c r="B44" s="58" t="s">
        <v>283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>
        <v>5</v>
      </c>
      <c r="N44" s="52"/>
      <c r="O44" s="52"/>
      <c r="P44" s="52"/>
      <c r="Q44" s="52"/>
      <c r="R44" s="52"/>
      <c r="S44" s="52"/>
      <c r="T44" s="57">
        <v>5</v>
      </c>
    </row>
    <row r="45" spans="1:20" ht="12.75">
      <c r="A45" s="52">
        <f>IF(T45="","",RANK(T45,$T$4:$T$79,0))</f>
        <v>37</v>
      </c>
      <c r="B45" s="56" t="s">
        <v>319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>
        <v>5</v>
      </c>
      <c r="O45" s="52"/>
      <c r="P45" s="52"/>
      <c r="Q45" s="52"/>
      <c r="R45" s="52"/>
      <c r="S45" s="52"/>
      <c r="T45" s="57">
        <v>5</v>
      </c>
    </row>
    <row r="46" spans="1:20" ht="12.75">
      <c r="A46" s="52">
        <f>IF(T46="","",RANK(T46,$T$4:$T$79,0))</f>
        <v>43</v>
      </c>
      <c r="B46" s="58" t="s">
        <v>47</v>
      </c>
      <c r="C46" s="52">
        <v>4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7">
        <f>SUM(C46:S46)</f>
        <v>4</v>
      </c>
    </row>
    <row r="47" spans="1:20" ht="12.75">
      <c r="A47" s="52">
        <f>IF(T47="","",RANK(T47,$T$4:$T$79,0))</f>
        <v>43</v>
      </c>
      <c r="B47" s="56" t="s">
        <v>110</v>
      </c>
      <c r="C47" s="52">
        <v>4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7">
        <f>SUM(C47:S47)</f>
        <v>4</v>
      </c>
    </row>
    <row r="48" spans="1:20" ht="12.75">
      <c r="A48" s="52">
        <f>IF(T48="","",RANK(T48,$T$4:$T$79,0))</f>
        <v>43</v>
      </c>
      <c r="B48" s="58" t="s">
        <v>123</v>
      </c>
      <c r="C48" s="52">
        <v>4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7">
        <v>4</v>
      </c>
    </row>
    <row r="49" spans="1:20" ht="12.75">
      <c r="A49" s="52">
        <f>IF(T49="","",RANK(T49,$T$4:$T$79,0))</f>
        <v>43</v>
      </c>
      <c r="B49" s="58" t="s">
        <v>275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>
        <v>4</v>
      </c>
      <c r="N49" s="52"/>
      <c r="O49" s="52"/>
      <c r="P49" s="52"/>
      <c r="Q49" s="52"/>
      <c r="R49" s="52"/>
      <c r="S49" s="52"/>
      <c r="T49" s="57">
        <v>4</v>
      </c>
    </row>
    <row r="50" spans="1:20" ht="12.75">
      <c r="A50" s="52">
        <f>IF(T50="","",RANK(T50,$T$4:$T$79,0))</f>
        <v>43</v>
      </c>
      <c r="B50" s="56" t="s">
        <v>315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>
        <v>4</v>
      </c>
      <c r="O50" s="52"/>
      <c r="P50" s="52"/>
      <c r="Q50" s="52"/>
      <c r="R50" s="52"/>
      <c r="S50" s="52"/>
      <c r="T50" s="57">
        <v>4</v>
      </c>
    </row>
    <row r="51" spans="1:20" ht="12.75">
      <c r="A51" s="52">
        <f>IF(T51="","",RANK(T51,$T$4:$T$79,0))</f>
        <v>43</v>
      </c>
      <c r="B51" s="62" t="s">
        <v>320</v>
      </c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>
        <v>5</v>
      </c>
      <c r="P51" s="52"/>
      <c r="Q51" s="52"/>
      <c r="R51" s="52"/>
      <c r="S51" s="52"/>
      <c r="T51" s="57">
        <v>4</v>
      </c>
    </row>
    <row r="52" spans="1:20" ht="12.75">
      <c r="A52" s="52">
        <f>IF(T52="","",RANK(T52,$T$4:$T$79,0))</f>
        <v>43</v>
      </c>
      <c r="B52" s="62" t="s">
        <v>321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>
        <v>4</v>
      </c>
      <c r="P52" s="52"/>
      <c r="Q52" s="52"/>
      <c r="R52" s="52"/>
      <c r="S52" s="52"/>
      <c r="T52" s="57">
        <v>4</v>
      </c>
    </row>
    <row r="53" spans="1:20" ht="12.75">
      <c r="A53" s="52"/>
      <c r="B53" s="56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7"/>
    </row>
    <row r="54" spans="1:20" ht="12.75">
      <c r="A54" s="52"/>
      <c r="B54" s="56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7"/>
    </row>
    <row r="55" spans="1:20" ht="12.75">
      <c r="A55" s="52"/>
      <c r="B55" s="56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7"/>
    </row>
    <row r="56" spans="1:20" ht="12.75">
      <c r="A56" s="52">
        <f>IF(T56="","",RANK(T56,$T$4:$T$79,0))</f>
      </c>
      <c r="B56" s="56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7"/>
    </row>
  </sheetData>
  <sheetProtection/>
  <mergeCells count="18">
    <mergeCell ref="G1:G2"/>
    <mergeCell ref="H1:H2"/>
    <mergeCell ref="I1:I2"/>
    <mergeCell ref="J1:J2"/>
    <mergeCell ref="A2:B2"/>
    <mergeCell ref="C1:C2"/>
    <mergeCell ref="D1:D2"/>
    <mergeCell ref="E1:E2"/>
    <mergeCell ref="F1:F2"/>
    <mergeCell ref="S1:S2"/>
    <mergeCell ref="T1:T2"/>
    <mergeCell ref="K1:K2"/>
    <mergeCell ref="L1:L2"/>
    <mergeCell ref="M1:M2"/>
    <mergeCell ref="O1:O2"/>
    <mergeCell ref="N1:N2"/>
    <mergeCell ref="Q1:Q2"/>
    <mergeCell ref="P1:P2"/>
  </mergeCells>
  <printOptions/>
  <pageMargins left="0.787401575" right="0.787401575" top="0.984251969" bottom="0.984251969" header="0.4921259845" footer="0.4921259845"/>
  <pageSetup horizontalDpi="1200" verticalDpi="12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8"/>
  <sheetViews>
    <sheetView zoomScale="110" zoomScaleNormal="110" zoomScalePageLayoutView="0" workbookViewId="0" topLeftCell="A1">
      <selection activeCell="A4" sqref="A4:U8"/>
    </sheetView>
  </sheetViews>
  <sheetFormatPr defaultColWidth="11.421875" defaultRowHeight="12.75"/>
  <cols>
    <col min="1" max="1" width="5.7109375" style="1" customWidth="1"/>
    <col min="2" max="2" width="11.140625" style="0" bestFit="1" customWidth="1"/>
    <col min="3" max="3" width="17.140625" style="0" customWidth="1"/>
    <col min="4" max="18" width="3.7109375" style="1" customWidth="1"/>
    <col min="19" max="20" width="4.7109375" style="1" customWidth="1"/>
    <col min="21" max="21" width="4.851562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24"/>
      <c r="U1" s="80"/>
    </row>
    <row r="2" spans="1:21" s="3" customFormat="1" ht="52.5" customHeight="1">
      <c r="A2" s="81" t="s">
        <v>10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24" t="s">
        <v>5</v>
      </c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17"/>
      <c r="U3" s="9" t="s">
        <v>6</v>
      </c>
    </row>
    <row r="4" spans="1:21" ht="12.75">
      <c r="A4" s="6">
        <f>IF(U4="","",RANK(U4,$U$4:$U$94,0))</f>
        <v>1</v>
      </c>
      <c r="B4" s="7" t="s">
        <v>174</v>
      </c>
      <c r="C4" s="7" t="s">
        <v>175</v>
      </c>
      <c r="D4" s="6"/>
      <c r="E4" s="6"/>
      <c r="F4" s="6"/>
      <c r="G4" s="6">
        <v>5</v>
      </c>
      <c r="H4" s="6"/>
      <c r="I4" s="6">
        <v>5</v>
      </c>
      <c r="J4" s="6"/>
      <c r="K4" s="6"/>
      <c r="L4" s="6"/>
      <c r="M4" s="6"/>
      <c r="N4" s="6"/>
      <c r="O4" s="6">
        <v>5</v>
      </c>
      <c r="P4" s="6"/>
      <c r="Q4" s="6"/>
      <c r="R4" s="6"/>
      <c r="S4" s="6"/>
      <c r="T4" s="6"/>
      <c r="U4" s="10">
        <f>SUM(D4:T4)</f>
        <v>15</v>
      </c>
    </row>
    <row r="5" spans="1:21" ht="12.75">
      <c r="A5" s="6">
        <f>IF(U5="","",RANK(U5,$U$4:$U$97,0))</f>
        <v>2</v>
      </c>
      <c r="B5" s="7" t="s">
        <v>136</v>
      </c>
      <c r="C5" s="7" t="s">
        <v>32</v>
      </c>
      <c r="D5" s="6">
        <v>6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0">
        <f>SUM(D5:T5)</f>
        <v>6</v>
      </c>
    </row>
    <row r="6" spans="1:21" ht="12.75">
      <c r="A6" s="6">
        <f>IF(U6="","",RANK(U6,$U$4:$U$97,0))</f>
        <v>2</v>
      </c>
      <c r="B6" s="14" t="s">
        <v>235</v>
      </c>
      <c r="C6" s="14" t="s">
        <v>216</v>
      </c>
      <c r="D6" s="6"/>
      <c r="E6" s="6"/>
      <c r="F6" s="6"/>
      <c r="G6" s="6"/>
      <c r="H6" s="6"/>
      <c r="I6" s="6"/>
      <c r="J6" s="6">
        <v>6</v>
      </c>
      <c r="K6" s="6"/>
      <c r="L6" s="6"/>
      <c r="M6" s="6"/>
      <c r="N6" s="6"/>
      <c r="O6" s="6"/>
      <c r="P6" s="6"/>
      <c r="Q6" s="6"/>
      <c r="R6" s="6"/>
      <c r="S6" s="6"/>
      <c r="T6" s="6"/>
      <c r="U6" s="10">
        <v>6</v>
      </c>
    </row>
    <row r="7" spans="1:21" ht="12.75">
      <c r="A7" s="6">
        <f>IF(U7="","",RANK(U7,$U$4:$U$97,0))</f>
        <v>4</v>
      </c>
      <c r="B7" s="7" t="s">
        <v>215</v>
      </c>
      <c r="C7" s="7" t="s">
        <v>216</v>
      </c>
      <c r="D7" s="6"/>
      <c r="E7" s="6"/>
      <c r="F7" s="6"/>
      <c r="G7" s="6"/>
      <c r="H7" s="6"/>
      <c r="I7" s="6"/>
      <c r="J7" s="6">
        <v>5</v>
      </c>
      <c r="K7" s="6"/>
      <c r="L7" s="6"/>
      <c r="M7" s="6"/>
      <c r="N7" s="6"/>
      <c r="O7" s="6"/>
      <c r="P7" s="6"/>
      <c r="Q7" s="6"/>
      <c r="R7" s="6"/>
      <c r="S7" s="6"/>
      <c r="T7" s="6"/>
      <c r="U7" s="10">
        <v>5</v>
      </c>
    </row>
    <row r="8" spans="1:21" ht="12.75">
      <c r="A8" s="6">
        <v>5</v>
      </c>
      <c r="B8" s="7" t="s">
        <v>308</v>
      </c>
      <c r="C8" s="7" t="s">
        <v>309</v>
      </c>
      <c r="D8" s="6"/>
      <c r="E8" s="6"/>
      <c r="F8" s="6"/>
      <c r="G8" s="6"/>
      <c r="H8" s="6"/>
      <c r="I8" s="6"/>
      <c r="J8" s="6" t="s">
        <v>91</v>
      </c>
      <c r="K8" s="6"/>
      <c r="L8" s="6"/>
      <c r="M8" s="6"/>
      <c r="N8" s="6">
        <v>4</v>
      </c>
      <c r="O8" s="6"/>
      <c r="P8" s="6"/>
      <c r="Q8" s="6"/>
      <c r="R8" s="6"/>
      <c r="S8" s="6"/>
      <c r="T8" s="6"/>
      <c r="U8" s="10">
        <v>4</v>
      </c>
    </row>
    <row r="9" spans="1:21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/>
    </row>
    <row r="10" spans="1:21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</row>
    <row r="11" spans="1:21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</row>
    <row r="12" spans="1:21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</row>
    <row r="13" spans="1:21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</row>
    <row r="14" spans="1:21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</row>
    <row r="15" spans="1:21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</row>
    <row r="16" spans="1:21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</row>
    <row r="17" spans="1:21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</row>
    <row r="18" spans="1:21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/>
    </row>
    <row r="19" spans="1:21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0"/>
    </row>
    <row r="20" spans="1:21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/>
    </row>
    <row r="21" spans="1:21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</row>
    <row r="22" spans="1:21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</row>
    <row r="23" spans="1:21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/>
    </row>
    <row r="24" spans="1:21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</row>
    <row r="25" spans="1:21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</row>
    <row r="26" spans="1:21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/>
    </row>
    <row r="27" spans="1:21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0"/>
    </row>
    <row r="28" spans="1:21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0"/>
    </row>
    <row r="29" spans="1:21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0"/>
    </row>
    <row r="30" spans="1:21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/>
    </row>
    <row r="31" spans="1:21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/>
    </row>
    <row r="32" spans="1:21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</row>
    <row r="33" spans="1:21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/>
    </row>
    <row r="34" spans="1:21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</row>
    <row r="35" spans="1:21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</row>
    <row r="36" spans="1:21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</row>
    <row r="37" spans="1:21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</row>
    <row r="38" spans="1:21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</row>
    <row r="39" spans="1:21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</row>
    <row r="40" spans="1:21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/>
    </row>
    <row r="41" spans="1:21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</row>
    <row r="42" spans="1:21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1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1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</row>
    <row r="45" spans="1:21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6" spans="1:21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</row>
    <row r="47" spans="1:21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0"/>
    </row>
    <row r="48" spans="1:21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0"/>
    </row>
    <row r="49" spans="1:21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0"/>
    </row>
    <row r="50" spans="1:21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</row>
    <row r="51" spans="1:21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</row>
    <row r="52" spans="1:21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0"/>
    </row>
    <row r="53" spans="1:21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</row>
    <row r="54" spans="1:21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</row>
    <row r="55" spans="1:21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/>
    </row>
    <row r="56" spans="1:21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0"/>
    </row>
    <row r="57" spans="1:21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0"/>
    </row>
    <row r="58" spans="1:21" ht="12.7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0"/>
    </row>
  </sheetData>
  <sheetProtection/>
  <mergeCells count="17">
    <mergeCell ref="F1:F2"/>
    <mergeCell ref="L1:L2"/>
    <mergeCell ref="M1:M2"/>
    <mergeCell ref="G1:G2"/>
    <mergeCell ref="H1:H2"/>
    <mergeCell ref="I1:I2"/>
    <mergeCell ref="J1:J2"/>
    <mergeCell ref="R1:R2"/>
    <mergeCell ref="U1:U2"/>
    <mergeCell ref="A2:C2"/>
    <mergeCell ref="N1:N2"/>
    <mergeCell ref="O1:O2"/>
    <mergeCell ref="P1:P2"/>
    <mergeCell ref="Q1:Q2"/>
    <mergeCell ref="K1:K2"/>
    <mergeCell ref="D1:D2"/>
    <mergeCell ref="E1:E2"/>
  </mergeCells>
  <conditionalFormatting sqref="D1:R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0"/>
  <sheetViews>
    <sheetView zoomScale="110" zoomScaleNormal="110" zoomScalePageLayoutView="0" workbookViewId="0" topLeftCell="A1">
      <selection activeCell="A4" sqref="A4:U5"/>
    </sheetView>
  </sheetViews>
  <sheetFormatPr defaultColWidth="11.421875" defaultRowHeight="12.75"/>
  <cols>
    <col min="1" max="1" width="5.7109375" style="1" customWidth="1"/>
    <col min="2" max="2" width="11.57421875" style="0" bestFit="1" customWidth="1"/>
    <col min="3" max="3" width="17.140625" style="0" customWidth="1"/>
    <col min="4" max="18" width="3.7109375" style="1" customWidth="1"/>
    <col min="19" max="20" width="4.7109375" style="1" customWidth="1"/>
    <col min="21" max="21" width="4.851562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24"/>
      <c r="U1" s="80"/>
    </row>
    <row r="2" spans="1:21" s="3" customFormat="1" ht="52.5" customHeight="1">
      <c r="A2" s="81" t="s">
        <v>11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24" t="s">
        <v>5</v>
      </c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17"/>
      <c r="U3" s="9" t="s">
        <v>6</v>
      </c>
    </row>
    <row r="4" spans="1:21" ht="12.75">
      <c r="A4" s="6">
        <v>1</v>
      </c>
      <c r="B4" s="7" t="s">
        <v>96</v>
      </c>
      <c r="C4" s="7" t="s">
        <v>40</v>
      </c>
      <c r="D4" s="6">
        <v>6</v>
      </c>
      <c r="E4" s="6">
        <v>5</v>
      </c>
      <c r="F4" s="6"/>
      <c r="G4" s="6"/>
      <c r="H4" s="6"/>
      <c r="I4" s="6"/>
      <c r="J4" s="6"/>
      <c r="K4" s="6">
        <v>5</v>
      </c>
      <c r="L4" s="6"/>
      <c r="M4" s="6">
        <v>6</v>
      </c>
      <c r="N4" s="6"/>
      <c r="O4" s="6"/>
      <c r="P4" s="6"/>
      <c r="Q4" s="6"/>
      <c r="R4" s="6"/>
      <c r="S4" s="6"/>
      <c r="T4" s="6"/>
      <c r="U4" s="10">
        <v>22</v>
      </c>
    </row>
    <row r="5" spans="1:21" ht="12.75">
      <c r="A5" s="6">
        <f>IF(U5="","",RANK(U5,$U$4:$U$95,0))</f>
        <v>2</v>
      </c>
      <c r="B5" s="14" t="s">
        <v>306</v>
      </c>
      <c r="C5" s="14" t="s">
        <v>307</v>
      </c>
      <c r="D5" s="6"/>
      <c r="E5" s="6"/>
      <c r="F5" s="6"/>
      <c r="G5" s="6"/>
      <c r="H5" s="6"/>
      <c r="I5" s="6"/>
      <c r="J5" s="6"/>
      <c r="K5" s="6"/>
      <c r="L5" s="6"/>
      <c r="M5" s="6"/>
      <c r="N5" s="6">
        <v>5</v>
      </c>
      <c r="O5" s="6"/>
      <c r="P5" s="6"/>
      <c r="Q5" s="6"/>
      <c r="R5" s="6"/>
      <c r="S5" s="6"/>
      <c r="T5" s="6"/>
      <c r="U5" s="10">
        <f>SUM(D5:T5)</f>
        <v>5</v>
      </c>
    </row>
    <row r="6" spans="1:21" ht="12.75">
      <c r="A6" s="6">
        <f>IF(U6="","",RANK(U6,$U$4:$U$95,0))</f>
        <v>3</v>
      </c>
      <c r="B6" s="14"/>
      <c r="C6" s="1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0">
        <f>SUM(D6:T6)</f>
        <v>0</v>
      </c>
    </row>
    <row r="7" spans="1:21" ht="12.75">
      <c r="A7" s="6">
        <f>IF(U7="","",RANK(U7,$U$4:$U$95,0))</f>
        <v>3</v>
      </c>
      <c r="B7" s="14"/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0">
        <f>SUM(D7:T7)</f>
        <v>0</v>
      </c>
    </row>
    <row r="8" spans="1:21" ht="12.7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</row>
    <row r="9" spans="1:21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/>
    </row>
    <row r="10" spans="1:21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</row>
    <row r="11" spans="1:21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</row>
    <row r="12" spans="1:21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</row>
    <row r="13" spans="1:21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</row>
    <row r="14" spans="1:21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</row>
    <row r="15" spans="1:21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</row>
    <row r="16" spans="1:21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</row>
    <row r="17" spans="1:21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</row>
    <row r="18" spans="1:21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/>
    </row>
    <row r="19" spans="1:21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0"/>
    </row>
    <row r="20" spans="1:21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/>
    </row>
    <row r="21" spans="1:21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</row>
    <row r="22" spans="1:21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</row>
    <row r="23" spans="1:21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/>
    </row>
    <row r="24" spans="1:21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</row>
    <row r="25" spans="1:21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</row>
    <row r="26" spans="1:21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/>
    </row>
    <row r="27" spans="1:21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0"/>
    </row>
    <row r="28" spans="1:21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0"/>
    </row>
    <row r="29" spans="1:21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0"/>
    </row>
    <row r="30" spans="1:21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/>
    </row>
    <row r="31" spans="1:21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/>
    </row>
    <row r="32" spans="1:21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</row>
    <row r="33" spans="1:21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/>
    </row>
    <row r="34" spans="1:21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</row>
    <row r="35" spans="1:21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</row>
    <row r="36" spans="1:21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</row>
    <row r="37" spans="1:21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</row>
    <row r="38" spans="1:21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</row>
    <row r="39" spans="1:21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</row>
    <row r="40" spans="1:21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/>
    </row>
    <row r="41" spans="1:21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</row>
    <row r="42" spans="1:21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1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1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</row>
    <row r="45" spans="1:21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6" spans="1:21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</row>
    <row r="47" spans="1:21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0"/>
    </row>
    <row r="48" spans="1:21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0"/>
    </row>
    <row r="49" spans="1:21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0"/>
    </row>
    <row r="50" spans="1:21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</row>
    <row r="51" spans="1:21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</row>
    <row r="52" spans="1:21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0"/>
    </row>
    <row r="53" spans="1:21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</row>
    <row r="54" spans="1:21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</row>
    <row r="55" spans="1:21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/>
    </row>
    <row r="56" spans="1:21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0"/>
    </row>
    <row r="57" spans="1:21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0"/>
    </row>
    <row r="58" spans="1:21" ht="12.7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0"/>
    </row>
    <row r="59" spans="1:21" ht="12.7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0"/>
    </row>
    <row r="60" spans="1:21" ht="12.75">
      <c r="A60" s="6"/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0"/>
    </row>
  </sheetData>
  <sheetProtection/>
  <mergeCells count="17">
    <mergeCell ref="F1:F2"/>
    <mergeCell ref="L1:L2"/>
    <mergeCell ref="M1:M2"/>
    <mergeCell ref="G1:G2"/>
    <mergeCell ref="H1:H2"/>
    <mergeCell ref="I1:I2"/>
    <mergeCell ref="J1:J2"/>
    <mergeCell ref="R1:R2"/>
    <mergeCell ref="U1:U2"/>
    <mergeCell ref="A2:C2"/>
    <mergeCell ref="N1:N2"/>
    <mergeCell ref="O1:O2"/>
    <mergeCell ref="P1:P2"/>
    <mergeCell ref="Q1:Q2"/>
    <mergeCell ref="K1:K2"/>
    <mergeCell ref="D1:D2"/>
    <mergeCell ref="E1:E2"/>
  </mergeCells>
  <conditionalFormatting sqref="D1:R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54"/>
  <sheetViews>
    <sheetView zoomScale="110" zoomScaleNormal="110" zoomScalePageLayoutView="0" workbookViewId="0" topLeftCell="A1">
      <selection activeCell="B7" sqref="B7"/>
    </sheetView>
  </sheetViews>
  <sheetFormatPr defaultColWidth="11.421875" defaultRowHeight="12.75"/>
  <cols>
    <col min="1" max="1" width="5.7109375" style="1" customWidth="1"/>
    <col min="2" max="2" width="13.00390625" style="0" customWidth="1"/>
    <col min="3" max="3" width="17.140625" style="0" customWidth="1"/>
    <col min="4" max="18" width="3.7109375" style="1" customWidth="1"/>
    <col min="19" max="20" width="4.7109375" style="1" customWidth="1"/>
    <col min="21" max="21" width="4.851562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24"/>
      <c r="U1" s="80"/>
    </row>
    <row r="2" spans="1:21" s="3" customFormat="1" ht="52.5" customHeight="1">
      <c r="A2" s="81" t="s">
        <v>12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24" t="s">
        <v>5</v>
      </c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17"/>
      <c r="U3" s="9" t="s">
        <v>6</v>
      </c>
    </row>
    <row r="4" spans="1:21" ht="12.75">
      <c r="A4" s="6">
        <f>IF(U4="","",RANK(U4,$U$4:$U$95,0))</f>
        <v>1</v>
      </c>
      <c r="B4" s="14" t="s">
        <v>215</v>
      </c>
      <c r="C4" s="14" t="s">
        <v>216</v>
      </c>
      <c r="D4" s="6"/>
      <c r="E4" s="6"/>
      <c r="F4" s="6"/>
      <c r="G4" s="6"/>
      <c r="H4" s="6"/>
      <c r="I4" s="6">
        <v>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10">
        <f>SUM(D4:T4)</f>
        <v>5</v>
      </c>
    </row>
    <row r="5" spans="1:21" ht="12.75">
      <c r="A5" s="6">
        <f>IF(U5="","",RANK(U5,$U$4:$U$95,0))</f>
        <v>1</v>
      </c>
      <c r="B5" s="14" t="s">
        <v>312</v>
      </c>
      <c r="C5" s="14" t="s">
        <v>35</v>
      </c>
      <c r="D5" s="6"/>
      <c r="E5" s="6"/>
      <c r="F5" s="6"/>
      <c r="G5" s="6"/>
      <c r="H5" s="6"/>
      <c r="I5" s="6"/>
      <c r="J5" s="6"/>
      <c r="K5" s="6"/>
      <c r="L5" s="6"/>
      <c r="M5" s="6"/>
      <c r="N5" s="6">
        <v>5</v>
      </c>
      <c r="O5" s="6"/>
      <c r="P5" s="6"/>
      <c r="Q5" s="6"/>
      <c r="R5" s="6"/>
      <c r="S5" s="6"/>
      <c r="T5" s="6"/>
      <c r="U5" s="10">
        <f>SUM(D5:T5)</f>
        <v>5</v>
      </c>
    </row>
    <row r="6" spans="1:21" ht="12.75">
      <c r="A6" s="6">
        <f>IF(U6="","",RANK(U6,$U$4:$U$95,0))</f>
        <v>1</v>
      </c>
      <c r="B6" s="14" t="s">
        <v>340</v>
      </c>
      <c r="C6" s="14" t="s">
        <v>36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>
        <v>5</v>
      </c>
      <c r="Q6" s="6"/>
      <c r="R6" s="6"/>
      <c r="S6" s="6"/>
      <c r="T6" s="6"/>
      <c r="U6" s="10">
        <f>SUM(D6:T6)</f>
        <v>5</v>
      </c>
    </row>
    <row r="7" spans="1:21" ht="12.75">
      <c r="A7" s="6">
        <f>IF(U7="","",RANK(U7,$U$4:$U$95,0))</f>
        <v>4</v>
      </c>
      <c r="B7" s="14"/>
      <c r="C7" s="1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0">
        <f>SUM(D7:T7)</f>
        <v>0</v>
      </c>
    </row>
    <row r="8" spans="1:21" ht="12.75">
      <c r="A8" s="6">
        <f>IF(U8="","",RANK(U8,$U$4:$U$93,0))</f>
      </c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</row>
    <row r="9" spans="1:21" ht="12.75">
      <c r="A9" s="6">
        <f>IF(U9="","",RANK(U9,$U$4:$U$93,0))</f>
      </c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/>
    </row>
    <row r="10" spans="1:21" ht="12.75">
      <c r="A10" s="6">
        <f>IF(U10="","",RANK(U10,$U$4:$U$93,0))</f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</row>
    <row r="11" spans="1:21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</row>
    <row r="12" spans="1:21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</row>
    <row r="13" spans="1:21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</row>
    <row r="14" spans="1:21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</row>
    <row r="15" spans="1:21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</row>
    <row r="16" spans="1:21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</row>
    <row r="17" spans="1:21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</row>
    <row r="18" spans="1:21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/>
    </row>
    <row r="19" spans="1:21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0"/>
    </row>
    <row r="20" spans="1:21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/>
    </row>
    <row r="21" spans="1:21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</row>
    <row r="22" spans="1:21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</row>
    <row r="23" spans="1:21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/>
    </row>
    <row r="24" spans="1:21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</row>
    <row r="25" spans="1:21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</row>
    <row r="26" spans="1:21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/>
    </row>
    <row r="27" spans="1:21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0"/>
    </row>
    <row r="28" spans="1:21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0"/>
    </row>
    <row r="29" spans="1:21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0"/>
    </row>
    <row r="30" spans="1:21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/>
    </row>
    <row r="31" spans="1:21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/>
    </row>
    <row r="32" spans="1:21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</row>
    <row r="33" spans="1:21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/>
    </row>
    <row r="34" spans="1:21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</row>
    <row r="35" spans="1:21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</row>
    <row r="36" spans="1:21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</row>
    <row r="37" spans="1:21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</row>
    <row r="38" spans="1:21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</row>
    <row r="39" spans="1:21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</row>
    <row r="40" spans="1:21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/>
    </row>
    <row r="41" spans="1:21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</row>
    <row r="42" spans="1:21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1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1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</row>
    <row r="45" spans="1:21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6" spans="1:21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</row>
    <row r="47" spans="1:21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0"/>
    </row>
    <row r="48" spans="1:21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0"/>
    </row>
    <row r="49" spans="1:21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0"/>
    </row>
    <row r="50" spans="1:21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</row>
    <row r="51" spans="1:21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</row>
    <row r="52" spans="1:21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0"/>
    </row>
    <row r="53" spans="1:21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</row>
    <row r="54" spans="1:21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</row>
  </sheetData>
  <sheetProtection/>
  <mergeCells count="17">
    <mergeCell ref="F1:F2"/>
    <mergeCell ref="L1:L2"/>
    <mergeCell ref="M1:M2"/>
    <mergeCell ref="G1:G2"/>
    <mergeCell ref="H1:H2"/>
    <mergeCell ref="I1:I2"/>
    <mergeCell ref="J1:J2"/>
    <mergeCell ref="R1:R2"/>
    <mergeCell ref="U1:U2"/>
    <mergeCell ref="A2:C2"/>
    <mergeCell ref="N1:N2"/>
    <mergeCell ref="O1:O2"/>
    <mergeCell ref="P1:P2"/>
    <mergeCell ref="Q1:Q2"/>
    <mergeCell ref="K1:K2"/>
    <mergeCell ref="D1:D2"/>
    <mergeCell ref="E1:E2"/>
  </mergeCells>
  <conditionalFormatting sqref="D1:R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110" zoomScaleNormal="110" zoomScalePageLayoutView="0" workbookViewId="0" topLeftCell="A1">
      <selection activeCell="A4" sqref="A4:U9"/>
    </sheetView>
  </sheetViews>
  <sheetFormatPr defaultColWidth="11.421875" defaultRowHeight="12.75"/>
  <cols>
    <col min="1" max="1" width="8.421875" style="1" customWidth="1"/>
    <col min="2" max="2" width="9.28125" style="0" customWidth="1"/>
    <col min="3" max="3" width="17.140625" style="0" customWidth="1"/>
    <col min="4" max="18" width="3.7109375" style="1" customWidth="1"/>
    <col min="19" max="20" width="4.7109375" style="1" customWidth="1"/>
    <col min="21" max="21" width="4.851562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24"/>
      <c r="U1" s="80"/>
    </row>
    <row r="2" spans="1:21" s="3" customFormat="1" ht="52.5" customHeight="1">
      <c r="A2" s="81" t="s">
        <v>13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24" t="s">
        <v>93</v>
      </c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17"/>
      <c r="U3" s="9" t="s">
        <v>6</v>
      </c>
    </row>
    <row r="4" spans="1:21" ht="12.75">
      <c r="A4" s="6">
        <f>IF(U4="","",RANK(U4,$U$4:$U$71,0))</f>
        <v>1</v>
      </c>
      <c r="B4" s="7" t="s">
        <v>236</v>
      </c>
      <c r="C4" s="7" t="s">
        <v>237</v>
      </c>
      <c r="D4" s="6"/>
      <c r="E4" s="6"/>
      <c r="F4" s="6"/>
      <c r="G4" s="6"/>
      <c r="H4" s="6"/>
      <c r="I4" s="6"/>
      <c r="J4" s="6">
        <v>5</v>
      </c>
      <c r="K4" s="6"/>
      <c r="L4" s="6"/>
      <c r="M4" s="6">
        <v>6</v>
      </c>
      <c r="N4" s="6">
        <v>5</v>
      </c>
      <c r="O4" s="6"/>
      <c r="P4" s="6"/>
      <c r="Q4" s="6"/>
      <c r="R4" s="6"/>
      <c r="S4" s="6"/>
      <c r="T4" s="6"/>
      <c r="U4" s="10">
        <f>SUM(D4:T4)</f>
        <v>16</v>
      </c>
    </row>
    <row r="5" spans="1:21" ht="12.75">
      <c r="A5" s="6">
        <f>IF(U5="","",RANK(U5,$U$4:$U$71,0))</f>
        <v>2</v>
      </c>
      <c r="B5" s="7" t="s">
        <v>310</v>
      </c>
      <c r="C5" s="7" t="s">
        <v>40</v>
      </c>
      <c r="D5" s="6"/>
      <c r="E5" s="6"/>
      <c r="F5" s="6"/>
      <c r="G5" s="6"/>
      <c r="H5" s="6"/>
      <c r="I5" s="6"/>
      <c r="J5" s="6"/>
      <c r="K5" s="6"/>
      <c r="L5" s="6"/>
      <c r="M5" s="6"/>
      <c r="N5" s="6">
        <v>7</v>
      </c>
      <c r="O5" s="6">
        <v>5</v>
      </c>
      <c r="P5" s="6"/>
      <c r="Q5" s="6"/>
      <c r="R5" s="6"/>
      <c r="S5" s="6"/>
      <c r="T5" s="6"/>
      <c r="U5" s="10">
        <v>12</v>
      </c>
    </row>
    <row r="6" spans="1:21" ht="12.75">
      <c r="A6" s="6">
        <f>IF(U6="","",RANK(U6,$U$4:$U$92,0))</f>
        <v>3</v>
      </c>
      <c r="B6" s="7" t="s">
        <v>137</v>
      </c>
      <c r="C6" s="7" t="s">
        <v>45</v>
      </c>
      <c r="D6" s="6"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0">
        <v>5</v>
      </c>
    </row>
    <row r="7" spans="1:21" ht="12.75">
      <c r="A7" s="6">
        <f>IF(U7="","",RANK(U7,$U$4:$U$71,0))</f>
        <v>3</v>
      </c>
      <c r="B7" s="14" t="s">
        <v>155</v>
      </c>
      <c r="C7" s="14" t="s">
        <v>156</v>
      </c>
      <c r="D7" s="6"/>
      <c r="E7" s="6">
        <v>5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0">
        <f>SUM(D7:T7)</f>
        <v>5</v>
      </c>
    </row>
    <row r="8" spans="1:21" ht="12.75">
      <c r="A8" s="6">
        <f>IF(U8="","",RANK(U8,$U$4:$U$71,0))</f>
        <v>3</v>
      </c>
      <c r="B8" s="7" t="s">
        <v>311</v>
      </c>
      <c r="C8" s="7" t="s">
        <v>309</v>
      </c>
      <c r="D8" s="6"/>
      <c r="E8" s="6"/>
      <c r="F8" s="6"/>
      <c r="G8" s="6"/>
      <c r="H8" s="6"/>
      <c r="I8" s="6"/>
      <c r="J8" s="6"/>
      <c r="K8" s="6"/>
      <c r="L8" s="6"/>
      <c r="M8" s="6"/>
      <c r="N8" s="6">
        <v>5</v>
      </c>
      <c r="O8" s="6"/>
      <c r="P8" s="6"/>
      <c r="Q8" s="6"/>
      <c r="R8" s="6"/>
      <c r="S8" s="6"/>
      <c r="T8" s="6"/>
      <c r="U8" s="10">
        <v>5</v>
      </c>
    </row>
    <row r="9" spans="1:21" ht="12.75">
      <c r="A9" s="6">
        <f>IF(U9="","",RANK(U9,$U$4:$U$71,0))</f>
        <v>6</v>
      </c>
      <c r="B9" s="7" t="s">
        <v>96</v>
      </c>
      <c r="C9" s="7" t="s">
        <v>309</v>
      </c>
      <c r="D9" s="6"/>
      <c r="E9" s="6"/>
      <c r="F9" s="6"/>
      <c r="G9" s="6"/>
      <c r="H9" s="6"/>
      <c r="I9" s="6"/>
      <c r="J9" s="6"/>
      <c r="K9" s="6"/>
      <c r="L9" s="6"/>
      <c r="M9" s="6"/>
      <c r="N9" s="6">
        <v>4</v>
      </c>
      <c r="O9" s="6"/>
      <c r="P9" s="6"/>
      <c r="Q9" s="6"/>
      <c r="R9" s="6"/>
      <c r="S9" s="6"/>
      <c r="T9" s="6"/>
      <c r="U9" s="10">
        <v>4</v>
      </c>
    </row>
    <row r="10" spans="1:21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</row>
    <row r="11" spans="1:21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</row>
    <row r="12" spans="1:21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</row>
    <row r="13" spans="1:21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</row>
    <row r="14" spans="1:21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</row>
    <row r="15" spans="1:21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17" t="s">
        <v>91</v>
      </c>
      <c r="M15" s="6"/>
      <c r="N15" s="6"/>
      <c r="O15" s="6"/>
      <c r="P15" s="6"/>
      <c r="Q15" s="6"/>
      <c r="R15" s="6"/>
      <c r="S15" s="6"/>
      <c r="T15" s="6"/>
      <c r="U15" s="10"/>
    </row>
    <row r="16" spans="1:21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</row>
    <row r="17" spans="1:21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</row>
    <row r="18" spans="1:21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/>
    </row>
    <row r="19" spans="1:21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0"/>
    </row>
    <row r="20" spans="1:21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/>
    </row>
    <row r="21" spans="1:21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</row>
    <row r="22" spans="1:21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</row>
    <row r="23" spans="1:21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/>
    </row>
    <row r="24" spans="1:21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</row>
    <row r="25" spans="1:21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</row>
    <row r="26" spans="1:21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/>
    </row>
    <row r="27" spans="1:21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0"/>
    </row>
    <row r="28" spans="1:21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0"/>
    </row>
    <row r="29" spans="1:21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0"/>
    </row>
    <row r="30" spans="1:21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/>
    </row>
    <row r="31" spans="1:21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/>
    </row>
    <row r="32" spans="1:21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</row>
    <row r="33" spans="1:21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/>
    </row>
    <row r="34" spans="1:21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</row>
    <row r="35" spans="1:21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</row>
    <row r="36" spans="1:21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</row>
    <row r="37" spans="1:21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</row>
    <row r="38" spans="1:21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</row>
    <row r="39" spans="1:21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</row>
    <row r="40" spans="1:21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/>
    </row>
    <row r="41" spans="1:21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</row>
    <row r="42" spans="1:21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1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1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</row>
    <row r="45" spans="1:21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6" spans="1:21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</row>
    <row r="47" spans="1:21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0"/>
    </row>
    <row r="48" spans="1:21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0"/>
    </row>
    <row r="49" spans="1:21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0"/>
    </row>
    <row r="50" spans="1:21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</row>
    <row r="51" spans="1:21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</row>
    <row r="52" spans="1:21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0"/>
    </row>
    <row r="53" spans="1:21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</row>
    <row r="54" spans="1:21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</row>
    <row r="55" spans="1:21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/>
    </row>
    <row r="56" spans="1:21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0"/>
    </row>
    <row r="57" spans="1:21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0"/>
    </row>
  </sheetData>
  <sheetProtection/>
  <mergeCells count="17">
    <mergeCell ref="F1:F2"/>
    <mergeCell ref="L1:L2"/>
    <mergeCell ref="M1:M2"/>
    <mergeCell ref="G1:G2"/>
    <mergeCell ref="H1:H2"/>
    <mergeCell ref="I1:I2"/>
    <mergeCell ref="J1:J2"/>
    <mergeCell ref="R1:R2"/>
    <mergeCell ref="U1:U2"/>
    <mergeCell ref="A2:C2"/>
    <mergeCell ref="N1:N2"/>
    <mergeCell ref="O1:O2"/>
    <mergeCell ref="P1:P2"/>
    <mergeCell ref="Q1:Q2"/>
    <mergeCell ref="K1:K2"/>
    <mergeCell ref="D1:D2"/>
    <mergeCell ref="E1:E2"/>
  </mergeCells>
  <conditionalFormatting sqref="D1:R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2"/>
  <sheetViews>
    <sheetView zoomScale="110" zoomScaleNormal="110" zoomScalePageLayoutView="0" workbookViewId="0" topLeftCell="A3">
      <selection activeCell="U45" sqref="A4:U45"/>
    </sheetView>
  </sheetViews>
  <sheetFormatPr defaultColWidth="10.8515625" defaultRowHeight="12.75"/>
  <cols>
    <col min="1" max="1" width="6.421875" style="44" customWidth="1"/>
    <col min="2" max="2" width="11.8515625" style="30" customWidth="1"/>
    <col min="3" max="3" width="21.57421875" style="30" bestFit="1" customWidth="1"/>
    <col min="4" max="19" width="3.7109375" style="44" customWidth="1"/>
    <col min="20" max="20" width="4.7109375" style="44" customWidth="1"/>
    <col min="21" max="21" width="8.57421875" style="45" bestFit="1" customWidth="1"/>
    <col min="22" max="16384" width="10.8515625" style="30" customWidth="1"/>
  </cols>
  <sheetData>
    <row r="1" spans="1:22" ht="29.25" customHeight="1">
      <c r="A1" s="27"/>
      <c r="B1" s="28"/>
      <c r="C1" s="28"/>
      <c r="D1" s="71" t="s">
        <v>7</v>
      </c>
      <c r="E1" s="71" t="s">
        <v>20</v>
      </c>
      <c r="F1" s="75" t="s">
        <v>21</v>
      </c>
      <c r="G1" s="71" t="s">
        <v>51</v>
      </c>
      <c r="H1" s="71" t="s">
        <v>99</v>
      </c>
      <c r="I1" s="71" t="s">
        <v>24</v>
      </c>
      <c r="J1" s="71" t="s">
        <v>100</v>
      </c>
      <c r="K1" s="71" t="s">
        <v>22</v>
      </c>
      <c r="L1" s="71" t="s">
        <v>52</v>
      </c>
      <c r="M1" s="71" t="s">
        <v>53</v>
      </c>
      <c r="N1" s="71" t="s">
        <v>54</v>
      </c>
      <c r="O1" s="71" t="s">
        <v>23</v>
      </c>
      <c r="P1" s="71" t="s">
        <v>101</v>
      </c>
      <c r="Q1" s="71" t="s">
        <v>25</v>
      </c>
      <c r="R1" s="71"/>
      <c r="S1" s="29"/>
      <c r="T1" s="29"/>
      <c r="U1" s="71"/>
      <c r="V1" s="70"/>
    </row>
    <row r="2" spans="1:22" s="32" customFormat="1" ht="52.5" customHeight="1">
      <c r="A2" s="73" t="s">
        <v>14</v>
      </c>
      <c r="B2" s="74"/>
      <c r="C2" s="74"/>
      <c r="D2" s="72"/>
      <c r="E2" s="72"/>
      <c r="F2" s="76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1"/>
      <c r="T2" s="29"/>
      <c r="U2" s="71"/>
      <c r="V2" s="70"/>
    </row>
    <row r="3" spans="1:21" ht="12.75">
      <c r="A3" s="33"/>
      <c r="B3" s="33"/>
      <c r="C3" s="34"/>
      <c r="D3" s="33" t="s">
        <v>1</v>
      </c>
      <c r="E3" s="33" t="s">
        <v>2</v>
      </c>
      <c r="F3" s="33" t="s">
        <v>3</v>
      </c>
      <c r="G3" s="33" t="s">
        <v>4</v>
      </c>
      <c r="H3" s="33">
        <v>5</v>
      </c>
      <c r="I3" s="33">
        <v>6</v>
      </c>
      <c r="J3" s="33">
        <v>7</v>
      </c>
      <c r="K3" s="35">
        <v>8</v>
      </c>
      <c r="L3" s="35">
        <v>9</v>
      </c>
      <c r="M3" s="35">
        <v>10</v>
      </c>
      <c r="N3" s="35">
        <v>11</v>
      </c>
      <c r="O3" s="33">
        <v>12</v>
      </c>
      <c r="P3" s="33">
        <v>13</v>
      </c>
      <c r="Q3" s="35">
        <v>14</v>
      </c>
      <c r="R3" s="35">
        <v>15</v>
      </c>
      <c r="S3" s="35">
        <v>16</v>
      </c>
      <c r="T3" s="36" t="s">
        <v>5</v>
      </c>
      <c r="U3" s="37" t="s">
        <v>6</v>
      </c>
    </row>
    <row r="4" spans="1:21" ht="12.75">
      <c r="A4" s="33">
        <f>IF(U4="","",RANK(U4,$U$4:$U$100,0))</f>
        <v>1</v>
      </c>
      <c r="B4" s="34" t="s">
        <v>42</v>
      </c>
      <c r="C4" s="34" t="s">
        <v>29</v>
      </c>
      <c r="D4" s="33">
        <v>18</v>
      </c>
      <c r="E4" s="33"/>
      <c r="F4" s="33"/>
      <c r="G4" s="33">
        <v>10</v>
      </c>
      <c r="H4" s="33">
        <v>10</v>
      </c>
      <c r="I4" s="33">
        <v>8</v>
      </c>
      <c r="J4" s="33"/>
      <c r="K4" s="33"/>
      <c r="L4" s="33"/>
      <c r="M4" s="33">
        <v>44</v>
      </c>
      <c r="N4" s="33"/>
      <c r="O4" s="33"/>
      <c r="P4" s="33"/>
      <c r="Q4" s="33"/>
      <c r="R4" s="33"/>
      <c r="S4" s="33"/>
      <c r="T4" s="33"/>
      <c r="U4" s="40">
        <f>SUM(D4:T4)</f>
        <v>90</v>
      </c>
    </row>
    <row r="5" spans="1:21" ht="12.75">
      <c r="A5" s="33">
        <f>IF(U5="","",RANK(U5,$U$4:$U$100,0))</f>
        <v>1</v>
      </c>
      <c r="B5" s="38" t="s">
        <v>43</v>
      </c>
      <c r="C5" s="38" t="s">
        <v>29</v>
      </c>
      <c r="D5" s="33">
        <v>17</v>
      </c>
      <c r="E5" s="33">
        <v>6</v>
      </c>
      <c r="F5" s="33"/>
      <c r="G5" s="33">
        <v>9</v>
      </c>
      <c r="H5" s="33">
        <v>9</v>
      </c>
      <c r="I5" s="33">
        <v>7</v>
      </c>
      <c r="J5" s="33"/>
      <c r="K5" s="33"/>
      <c r="L5" s="33"/>
      <c r="M5" s="33">
        <v>19</v>
      </c>
      <c r="N5" s="33">
        <v>14</v>
      </c>
      <c r="O5" s="33"/>
      <c r="P5" s="33">
        <v>9</v>
      </c>
      <c r="Q5" s="33"/>
      <c r="R5" s="33"/>
      <c r="S5" s="33"/>
      <c r="T5" s="33"/>
      <c r="U5" s="39">
        <f>SUM(D5:T5)</f>
        <v>90</v>
      </c>
    </row>
    <row r="6" spans="1:21" ht="12.75">
      <c r="A6" s="41">
        <f>IF(U6="","",RANK(U6,$U$4:$U$72,0))</f>
        <v>3</v>
      </c>
      <c r="B6" s="34" t="s">
        <v>55</v>
      </c>
      <c r="C6" s="34" t="s">
        <v>40</v>
      </c>
      <c r="D6" s="33">
        <v>12</v>
      </c>
      <c r="E6" s="33">
        <v>7</v>
      </c>
      <c r="F6" s="33">
        <v>6</v>
      </c>
      <c r="G6" s="33">
        <v>5</v>
      </c>
      <c r="H6" s="33">
        <v>6</v>
      </c>
      <c r="I6" s="33"/>
      <c r="J6" s="33">
        <v>6</v>
      </c>
      <c r="K6" s="33">
        <v>5</v>
      </c>
      <c r="L6" s="33"/>
      <c r="M6" s="33"/>
      <c r="N6" s="33">
        <v>13</v>
      </c>
      <c r="O6" s="33"/>
      <c r="P6" s="33"/>
      <c r="Q6" s="33"/>
      <c r="R6" s="33"/>
      <c r="S6" s="33"/>
      <c r="T6" s="33"/>
      <c r="U6" s="40">
        <f>SUM(D6:T6)</f>
        <v>60</v>
      </c>
    </row>
    <row r="7" spans="1:21" ht="12.75">
      <c r="A7" s="33">
        <f>IF(U7="","",RANK(U7,$U$4:$U$100,0))</f>
        <v>4</v>
      </c>
      <c r="B7" s="34" t="s">
        <v>81</v>
      </c>
      <c r="C7" s="34" t="s">
        <v>82</v>
      </c>
      <c r="D7" s="33">
        <v>16</v>
      </c>
      <c r="E7" s="33"/>
      <c r="F7" s="33"/>
      <c r="G7" s="33"/>
      <c r="H7" s="33">
        <v>8</v>
      </c>
      <c r="I7" s="33"/>
      <c r="J7" s="33"/>
      <c r="K7" s="33"/>
      <c r="L7" s="33"/>
      <c r="M7" s="33">
        <v>20</v>
      </c>
      <c r="N7" s="33"/>
      <c r="O7" s="33"/>
      <c r="P7" s="33"/>
      <c r="Q7" s="33"/>
      <c r="R7" s="33"/>
      <c r="S7" s="33"/>
      <c r="T7" s="33"/>
      <c r="U7" s="40">
        <f>SUM(D7:T7)</f>
        <v>44</v>
      </c>
    </row>
    <row r="8" spans="1:21" ht="12.75">
      <c r="A8" s="33">
        <f>IF(U8="","",RANK(U8,$U$4:$U$100,0))</f>
        <v>5</v>
      </c>
      <c r="B8" s="34" t="s">
        <v>144</v>
      </c>
      <c r="C8" s="34" t="s">
        <v>29</v>
      </c>
      <c r="D8" s="33"/>
      <c r="E8" s="33">
        <v>5</v>
      </c>
      <c r="F8" s="33"/>
      <c r="G8" s="33">
        <v>7</v>
      </c>
      <c r="H8" s="33"/>
      <c r="I8" s="33">
        <v>6</v>
      </c>
      <c r="J8" s="33"/>
      <c r="K8" s="33"/>
      <c r="L8" s="33">
        <v>7</v>
      </c>
      <c r="M8" s="33">
        <v>17</v>
      </c>
      <c r="N8" s="33"/>
      <c r="O8" s="33"/>
      <c r="P8" s="33"/>
      <c r="Q8" s="33"/>
      <c r="R8" s="33"/>
      <c r="S8" s="33"/>
      <c r="T8" s="33"/>
      <c r="U8" s="40">
        <f>SUM(D8:T8)</f>
        <v>42</v>
      </c>
    </row>
    <row r="9" spans="1:21" ht="12.75">
      <c r="A9" s="33">
        <f>IF(U9="","",RANK(U9,$U$4:$U$100,0))</f>
        <v>6</v>
      </c>
      <c r="B9" s="34" t="s">
        <v>157</v>
      </c>
      <c r="C9" s="34" t="s">
        <v>29</v>
      </c>
      <c r="D9" s="33"/>
      <c r="E9" s="33"/>
      <c r="F9" s="33"/>
      <c r="G9" s="33">
        <v>6</v>
      </c>
      <c r="H9" s="33"/>
      <c r="I9" s="33">
        <v>5</v>
      </c>
      <c r="J9" s="33"/>
      <c r="K9" s="33"/>
      <c r="L9" s="33">
        <v>5</v>
      </c>
      <c r="M9" s="33">
        <v>15</v>
      </c>
      <c r="N9" s="33"/>
      <c r="O9" s="33"/>
      <c r="P9" s="33"/>
      <c r="Q9" s="33"/>
      <c r="R9" s="33"/>
      <c r="S9" s="33"/>
      <c r="T9" s="33"/>
      <c r="U9" s="40">
        <f>SUM(D9:T9)</f>
        <v>31</v>
      </c>
    </row>
    <row r="10" spans="1:21" ht="12.75">
      <c r="A10" s="33">
        <f>IF(U10="","",RANK(U10,$U$4:$U$100,0))</f>
        <v>7</v>
      </c>
      <c r="B10" s="38" t="s">
        <v>80</v>
      </c>
      <c r="C10" s="38" t="s">
        <v>33</v>
      </c>
      <c r="D10" s="33">
        <v>14</v>
      </c>
      <c r="E10" s="33"/>
      <c r="F10" s="33"/>
      <c r="G10" s="33"/>
      <c r="H10" s="33">
        <v>6</v>
      </c>
      <c r="I10" s="33"/>
      <c r="J10" s="33"/>
      <c r="K10" s="33"/>
      <c r="L10" s="33"/>
      <c r="M10" s="33"/>
      <c r="N10" s="33">
        <v>9</v>
      </c>
      <c r="O10" s="33"/>
      <c r="P10" s="33"/>
      <c r="Q10" s="33"/>
      <c r="R10" s="33"/>
      <c r="S10" s="33"/>
      <c r="T10" s="33"/>
      <c r="U10" s="40">
        <f>SUM(D10:T10)</f>
        <v>29</v>
      </c>
    </row>
    <row r="11" spans="1:21" ht="12.75">
      <c r="A11" s="33">
        <f>IF(U11="","",RANK(U11,$U$4:$U$100,0))</f>
        <v>8</v>
      </c>
      <c r="B11" s="34" t="s">
        <v>111</v>
      </c>
      <c r="C11" s="34" t="s">
        <v>26</v>
      </c>
      <c r="D11" s="33">
        <v>15</v>
      </c>
      <c r="E11" s="33">
        <v>5</v>
      </c>
      <c r="F11" s="33"/>
      <c r="G11" s="33">
        <v>8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0">
        <f>SUM(D11:T11)</f>
        <v>28</v>
      </c>
    </row>
    <row r="12" spans="1:21" ht="12.75">
      <c r="A12" s="33">
        <f>IF(U12="","",RANK(U12,$U$4:$U$100,0))</f>
        <v>9</v>
      </c>
      <c r="B12" s="34" t="s">
        <v>254</v>
      </c>
      <c r="C12" s="34" t="s">
        <v>36</v>
      </c>
      <c r="D12" s="33"/>
      <c r="E12" s="33"/>
      <c r="F12" s="33"/>
      <c r="G12" s="33"/>
      <c r="H12" s="33"/>
      <c r="I12" s="33"/>
      <c r="J12" s="33"/>
      <c r="K12" s="33"/>
      <c r="L12" s="33"/>
      <c r="M12" s="33">
        <v>24</v>
      </c>
      <c r="N12" s="33"/>
      <c r="O12" s="33"/>
      <c r="P12" s="33"/>
      <c r="Q12" s="33"/>
      <c r="R12" s="33"/>
      <c r="S12" s="33"/>
      <c r="T12" s="33"/>
      <c r="U12" s="40">
        <f>SUM(D12:T12)</f>
        <v>24</v>
      </c>
    </row>
    <row r="13" spans="1:21" ht="12.75">
      <c r="A13" s="33">
        <f>IF(U13="","",RANK(U13,$U$4:$U$100,0))</f>
        <v>10</v>
      </c>
      <c r="B13" s="38" t="s">
        <v>37</v>
      </c>
      <c r="C13" s="38" t="s">
        <v>38</v>
      </c>
      <c r="D13" s="33">
        <v>10</v>
      </c>
      <c r="E13" s="33"/>
      <c r="F13" s="33"/>
      <c r="G13" s="33"/>
      <c r="H13" s="33"/>
      <c r="I13" s="33"/>
      <c r="J13" s="33"/>
      <c r="K13" s="33"/>
      <c r="L13" s="33"/>
      <c r="M13" s="33"/>
      <c r="N13" s="33">
        <v>7</v>
      </c>
      <c r="O13" s="33"/>
      <c r="P13" s="33"/>
      <c r="Q13" s="33"/>
      <c r="R13" s="33"/>
      <c r="S13" s="33"/>
      <c r="T13" s="33"/>
      <c r="U13" s="40">
        <f>SUM(D13:T13)</f>
        <v>17</v>
      </c>
    </row>
    <row r="14" spans="1:21" ht="12.75">
      <c r="A14" s="33">
        <f>IF(U14="","",RANK(U14,$U$4:$U$100,0))</f>
        <v>11</v>
      </c>
      <c r="B14" s="34" t="s">
        <v>39</v>
      </c>
      <c r="C14" s="34" t="s">
        <v>36</v>
      </c>
      <c r="D14" s="33">
        <v>13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40">
        <f>SUM(D14:T14)</f>
        <v>13</v>
      </c>
    </row>
    <row r="15" spans="1:21" ht="12.75">
      <c r="A15" s="33">
        <f>IF(U15="","",RANK(U15,$U$4:$U$100,0))</f>
        <v>11</v>
      </c>
      <c r="B15" s="34" t="s">
        <v>255</v>
      </c>
      <c r="C15" s="34" t="s">
        <v>30</v>
      </c>
      <c r="D15" s="33"/>
      <c r="E15" s="33"/>
      <c r="F15" s="33"/>
      <c r="G15" s="33"/>
      <c r="H15" s="33"/>
      <c r="I15" s="33"/>
      <c r="J15" s="33"/>
      <c r="K15" s="33"/>
      <c r="L15" s="33"/>
      <c r="M15" s="33">
        <v>13</v>
      </c>
      <c r="N15" s="33"/>
      <c r="O15" s="33"/>
      <c r="P15" s="33"/>
      <c r="Q15" s="33"/>
      <c r="R15" s="33"/>
      <c r="S15" s="33"/>
      <c r="T15" s="33"/>
      <c r="U15" s="40">
        <f>SUM(D15:T15)</f>
        <v>13</v>
      </c>
    </row>
    <row r="16" spans="1:21" ht="12.75">
      <c r="A16" s="33">
        <f>IF(U16="","",RANK(U16,$U$4:$U$100,0))</f>
        <v>13</v>
      </c>
      <c r="B16" s="34" t="s">
        <v>112</v>
      </c>
      <c r="C16" s="34" t="s">
        <v>97</v>
      </c>
      <c r="D16" s="33">
        <v>11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40">
        <f>SUM(D16:T16)</f>
        <v>11</v>
      </c>
    </row>
    <row r="17" spans="1:21" ht="12.75">
      <c r="A17" s="33">
        <f>IF(U17="","",RANK(U17,$U$4:$U$100,0))</f>
        <v>13</v>
      </c>
      <c r="B17" s="34" t="s">
        <v>269</v>
      </c>
      <c r="C17" s="34" t="s">
        <v>30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>
        <v>11</v>
      </c>
      <c r="O17" s="33"/>
      <c r="P17" s="33"/>
      <c r="Q17" s="33"/>
      <c r="R17" s="33"/>
      <c r="S17" s="33"/>
      <c r="T17" s="33"/>
      <c r="U17" s="40">
        <f>SUM(D17:T17)</f>
        <v>11</v>
      </c>
    </row>
    <row r="18" spans="1:21" ht="12.75">
      <c r="A18" s="33">
        <f>IF(U18="","",RANK(U18,$U$4:$U$100,0))</f>
        <v>15</v>
      </c>
      <c r="B18" s="34" t="s">
        <v>270</v>
      </c>
      <c r="C18" s="34" t="s">
        <v>30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>
        <v>10</v>
      </c>
      <c r="O18" s="33"/>
      <c r="P18" s="33"/>
      <c r="Q18" s="33"/>
      <c r="R18" s="33"/>
      <c r="S18" s="33"/>
      <c r="T18" s="33"/>
      <c r="U18" s="40">
        <v>10</v>
      </c>
    </row>
    <row r="19" spans="1:21" ht="12.75">
      <c r="A19" s="33">
        <f>IF(U19="","",RANK(U19,$U$4:$U$100,0))</f>
        <v>16</v>
      </c>
      <c r="B19" s="38" t="s">
        <v>113</v>
      </c>
      <c r="C19" s="38" t="s">
        <v>114</v>
      </c>
      <c r="D19" s="33">
        <v>9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40">
        <f>SUM(D19:T19)</f>
        <v>9</v>
      </c>
    </row>
    <row r="20" spans="1:21" ht="12.75">
      <c r="A20" s="33">
        <f>IF(U20="","",RANK(U20,$U$4:$U$100,0))</f>
        <v>17</v>
      </c>
      <c r="B20" s="34" t="s">
        <v>115</v>
      </c>
      <c r="C20" s="34" t="s">
        <v>72</v>
      </c>
      <c r="D20" s="33">
        <v>8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40">
        <f>SUM(D20:T20)</f>
        <v>8</v>
      </c>
    </row>
    <row r="21" spans="1:21" ht="12.75">
      <c r="A21" s="33">
        <f>IF(U21="","",RANK(U21,$U$4:$U$100,0))</f>
        <v>18</v>
      </c>
      <c r="B21" s="38" t="s">
        <v>116</v>
      </c>
      <c r="C21" s="38" t="s">
        <v>108</v>
      </c>
      <c r="D21" s="33">
        <v>7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40">
        <f>SUM(D21:T21)</f>
        <v>7</v>
      </c>
    </row>
    <row r="22" spans="1:21" ht="12.75">
      <c r="A22" s="33">
        <f>IF(U22="","",RANK(U22,$U$4:$U$100,0))</f>
        <v>18</v>
      </c>
      <c r="B22" s="14" t="s">
        <v>323</v>
      </c>
      <c r="C22" s="14" t="s">
        <v>322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>
        <v>7</v>
      </c>
      <c r="Q22" s="33"/>
      <c r="R22" s="33"/>
      <c r="S22" s="33"/>
      <c r="T22" s="33"/>
      <c r="U22" s="40">
        <f>SUM(D22:T22)</f>
        <v>7</v>
      </c>
    </row>
    <row r="23" spans="1:21" ht="12.75">
      <c r="A23" s="33">
        <f>IF(U23="","",RANK(U23,$U$4:$U$100,0))</f>
        <v>20</v>
      </c>
      <c r="B23" s="38" t="s">
        <v>117</v>
      </c>
      <c r="C23" s="38" t="s">
        <v>63</v>
      </c>
      <c r="D23" s="33">
        <v>6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40">
        <f>SUM(D23:T23)</f>
        <v>6</v>
      </c>
    </row>
    <row r="24" spans="1:21" ht="12.75">
      <c r="A24" s="33">
        <f>IF(U24="","",RANK(U24,$U$4:$U$100,0))</f>
        <v>20</v>
      </c>
      <c r="B24" s="34" t="s">
        <v>119</v>
      </c>
      <c r="C24" s="34" t="s">
        <v>64</v>
      </c>
      <c r="D24" s="33">
        <v>3</v>
      </c>
      <c r="E24" s="33"/>
      <c r="F24" s="33"/>
      <c r="G24" s="33">
        <v>3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0">
        <f>SUM(D24:T24)</f>
        <v>6</v>
      </c>
    </row>
    <row r="25" spans="1:21" ht="12.75">
      <c r="A25" s="33">
        <f>IF(U25="","",RANK(U25,$U$4:$U$100,0))</f>
        <v>20</v>
      </c>
      <c r="B25" s="34" t="s">
        <v>241</v>
      </c>
      <c r="C25" s="34" t="s">
        <v>242</v>
      </c>
      <c r="D25" s="33"/>
      <c r="E25" s="33"/>
      <c r="F25" s="33"/>
      <c r="G25" s="33"/>
      <c r="H25" s="33"/>
      <c r="I25" s="33"/>
      <c r="J25" s="33"/>
      <c r="K25" s="33">
        <v>6</v>
      </c>
      <c r="L25" s="33"/>
      <c r="M25" s="33"/>
      <c r="N25" s="33"/>
      <c r="O25" s="33"/>
      <c r="P25" s="33"/>
      <c r="Q25" s="33"/>
      <c r="R25" s="33"/>
      <c r="S25" s="33"/>
      <c r="T25" s="33"/>
      <c r="U25" s="40">
        <f>SUM(D25:T25)</f>
        <v>6</v>
      </c>
    </row>
    <row r="26" spans="1:21" ht="12.75">
      <c r="A26" s="33">
        <f>IF(U26="","",RANK(U26,$U$4:$U$100,0))</f>
        <v>20</v>
      </c>
      <c r="B26" s="34" t="s">
        <v>271</v>
      </c>
      <c r="C26" s="34" t="s">
        <v>272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>
        <v>6</v>
      </c>
      <c r="O26" s="33"/>
      <c r="P26" s="33"/>
      <c r="Q26" s="33"/>
      <c r="R26" s="33"/>
      <c r="S26" s="33"/>
      <c r="T26" s="33"/>
      <c r="U26" s="40">
        <v>6</v>
      </c>
    </row>
    <row r="27" spans="1:21" ht="12.75">
      <c r="A27" s="33">
        <f>IF(U27="","",RANK(U27,$U$4:$U$100,0))</f>
        <v>24</v>
      </c>
      <c r="B27" s="34" t="s">
        <v>158</v>
      </c>
      <c r="C27" s="34" t="s">
        <v>26</v>
      </c>
      <c r="D27" s="33"/>
      <c r="E27" s="33"/>
      <c r="F27" s="33"/>
      <c r="G27" s="33">
        <v>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0">
        <f>SUM(D27:T27)</f>
        <v>5</v>
      </c>
    </row>
    <row r="28" spans="1:21" ht="12.75">
      <c r="A28" s="33">
        <f>IF(U28="","",RANK(U28,$U$4:$U$100,0))</f>
        <v>24</v>
      </c>
      <c r="B28" s="34" t="s">
        <v>218</v>
      </c>
      <c r="C28" s="34" t="s">
        <v>69</v>
      </c>
      <c r="D28" s="33"/>
      <c r="E28" s="33"/>
      <c r="F28" s="33"/>
      <c r="G28" s="33"/>
      <c r="H28" s="33"/>
      <c r="I28" s="33"/>
      <c r="J28" s="33">
        <v>5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40">
        <f>SUM(D28:T28)</f>
        <v>5</v>
      </c>
    </row>
    <row r="29" spans="1:21" ht="12.75">
      <c r="A29" s="33">
        <f>IF(U29="","",RANK(U29,$U$4:$U$100,0))</f>
        <v>24</v>
      </c>
      <c r="B29" s="38" t="s">
        <v>238</v>
      </c>
      <c r="C29" s="38" t="s">
        <v>239</v>
      </c>
      <c r="D29" s="33"/>
      <c r="E29" s="33"/>
      <c r="F29" s="33"/>
      <c r="G29" s="33"/>
      <c r="H29" s="33"/>
      <c r="I29" s="33"/>
      <c r="J29" s="33"/>
      <c r="K29" s="33">
        <v>5</v>
      </c>
      <c r="L29" s="33"/>
      <c r="M29" s="33"/>
      <c r="N29" s="33"/>
      <c r="O29" s="33"/>
      <c r="P29" s="33"/>
      <c r="Q29" s="33"/>
      <c r="R29" s="33"/>
      <c r="S29" s="33"/>
      <c r="T29" s="33"/>
      <c r="U29" s="40">
        <f>SUM(D29:T29)</f>
        <v>5</v>
      </c>
    </row>
    <row r="30" spans="1:21" ht="12.75">
      <c r="A30" s="33">
        <f>IF(U30="","",RANK(U30,$U$4:$U$100,0))</f>
        <v>24</v>
      </c>
      <c r="B30" s="34" t="s">
        <v>243</v>
      </c>
      <c r="C30" s="34" t="s">
        <v>244</v>
      </c>
      <c r="D30" s="33"/>
      <c r="E30" s="33"/>
      <c r="F30" s="33"/>
      <c r="G30" s="33"/>
      <c r="H30" s="33"/>
      <c r="I30" s="33"/>
      <c r="J30" s="33"/>
      <c r="K30" s="33">
        <v>5</v>
      </c>
      <c r="L30" s="33"/>
      <c r="M30" s="33"/>
      <c r="N30" s="33"/>
      <c r="O30" s="33"/>
      <c r="P30" s="33"/>
      <c r="Q30" s="33"/>
      <c r="R30" s="33"/>
      <c r="S30" s="33"/>
      <c r="T30" s="33"/>
      <c r="U30" s="40">
        <f>SUM(D30:T30)</f>
        <v>5</v>
      </c>
    </row>
    <row r="31" spans="1:21" ht="12.75">
      <c r="A31" s="33">
        <f>IF(U31="","",RANK(U31,$U$4:$U$100,0))</f>
        <v>24</v>
      </c>
      <c r="B31" s="34" t="s">
        <v>268</v>
      </c>
      <c r="C31" s="34" t="s">
        <v>30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>
        <v>5</v>
      </c>
      <c r="O31" s="33"/>
      <c r="P31" s="33"/>
      <c r="Q31" s="33"/>
      <c r="R31" s="33"/>
      <c r="S31" s="33"/>
      <c r="T31" s="33"/>
      <c r="U31" s="40">
        <f>SUM(D31:T31)</f>
        <v>5</v>
      </c>
    </row>
    <row r="32" spans="1:21" ht="12.75">
      <c r="A32" s="33">
        <f>IF(U32="","",RANK(U32,$U$4:$U$100,0))</f>
        <v>24</v>
      </c>
      <c r="B32" s="34" t="s">
        <v>273</v>
      </c>
      <c r="C32" s="34" t="s">
        <v>31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>
        <v>5</v>
      </c>
      <c r="O32" s="33"/>
      <c r="P32" s="33"/>
      <c r="Q32" s="33"/>
      <c r="R32" s="33"/>
      <c r="S32" s="33"/>
      <c r="T32" s="33"/>
      <c r="U32" s="40">
        <v>5</v>
      </c>
    </row>
    <row r="33" spans="1:21" ht="12.75">
      <c r="A33" s="33">
        <f>IF(U33="","",RANK(U33,$U$4:$U$100,0))</f>
        <v>24</v>
      </c>
      <c r="B33" s="34" t="s">
        <v>276</v>
      </c>
      <c r="C33" s="38" t="s">
        <v>277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>
        <v>5</v>
      </c>
      <c r="O33" s="33"/>
      <c r="P33" s="33"/>
      <c r="Q33" s="33"/>
      <c r="R33" s="33"/>
      <c r="S33" s="33"/>
      <c r="T33" s="33"/>
      <c r="U33" s="40">
        <f>SUM(D33:T33)</f>
        <v>5</v>
      </c>
    </row>
    <row r="34" spans="1:21" ht="12.75">
      <c r="A34" s="33">
        <f>IF(U34="","",RANK(U34,$U$4:$U$100,0))</f>
        <v>24</v>
      </c>
      <c r="B34" s="38" t="s">
        <v>316</v>
      </c>
      <c r="C34" s="38" t="s">
        <v>317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>
        <v>5</v>
      </c>
      <c r="P34" s="33"/>
      <c r="Q34" s="33"/>
      <c r="R34" s="33"/>
      <c r="S34" s="33"/>
      <c r="T34" s="33"/>
      <c r="U34" s="40">
        <f>SUM(D34:T34)</f>
        <v>5</v>
      </c>
    </row>
    <row r="35" spans="1:21" ht="12.75">
      <c r="A35" s="33">
        <f>IF(U35="","",RANK(U35,$U$4:$U$100,0))</f>
        <v>32</v>
      </c>
      <c r="B35" s="38" t="s">
        <v>118</v>
      </c>
      <c r="C35" s="38" t="s">
        <v>50</v>
      </c>
      <c r="D35" s="33">
        <v>4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40">
        <f>SUM(D35:T35)</f>
        <v>4</v>
      </c>
    </row>
    <row r="36" spans="1:21" ht="12.75">
      <c r="A36" s="33">
        <f>IF(U36="","",RANK(U36,$U$4:$U$100,0))</f>
        <v>32</v>
      </c>
      <c r="B36" s="34" t="s">
        <v>120</v>
      </c>
      <c r="C36" s="34" t="s">
        <v>47</v>
      </c>
      <c r="D36" s="33">
        <v>4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40">
        <f>SUM(D36:T36)</f>
        <v>4</v>
      </c>
    </row>
    <row r="37" spans="1:21" ht="12.75">
      <c r="A37" s="33">
        <f>IF(U37="","",RANK(U37,$U$4:$U$100,0))</f>
        <v>32</v>
      </c>
      <c r="B37" s="34" t="s">
        <v>159</v>
      </c>
      <c r="C37" s="34" t="s">
        <v>160</v>
      </c>
      <c r="D37" s="33"/>
      <c r="E37" s="33"/>
      <c r="F37" s="33"/>
      <c r="G37" s="33">
        <v>4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40">
        <f>SUM(D37:T37)</f>
        <v>4</v>
      </c>
    </row>
    <row r="38" spans="1:21" ht="12.75">
      <c r="A38" s="33">
        <f>IF(U38="","",RANK(U38,$U$4:$U$100,0))</f>
        <v>32</v>
      </c>
      <c r="B38" s="42" t="s">
        <v>178</v>
      </c>
      <c r="C38" s="42" t="s">
        <v>31</v>
      </c>
      <c r="D38" s="43"/>
      <c r="E38" s="43"/>
      <c r="F38" s="43">
        <v>4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0">
        <f>SUM(D38:T38)</f>
        <v>4</v>
      </c>
    </row>
    <row r="39" spans="1:21" ht="12.75">
      <c r="A39" s="33">
        <f>IF(U39="","",RANK(U39,$U$4:$U$100,0))</f>
        <v>32</v>
      </c>
      <c r="B39" s="34" t="s">
        <v>274</v>
      </c>
      <c r="C39" s="34" t="s">
        <v>275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>
        <v>4</v>
      </c>
      <c r="O39" s="33"/>
      <c r="P39" s="33"/>
      <c r="Q39" s="33"/>
      <c r="R39" s="33"/>
      <c r="S39" s="33"/>
      <c r="T39" s="33"/>
      <c r="U39" s="40">
        <f>SUM(D39:T39)</f>
        <v>4</v>
      </c>
    </row>
    <row r="40" spans="1:21" ht="12.75">
      <c r="A40" s="33">
        <f>IF(U40="","",RANK(U40,$U$4:$U$100,0))</f>
        <v>32</v>
      </c>
      <c r="B40" s="34" t="s">
        <v>278</v>
      </c>
      <c r="C40" s="34" t="s">
        <v>277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>
        <v>4</v>
      </c>
      <c r="O40" s="33"/>
      <c r="P40" s="33"/>
      <c r="Q40" s="33"/>
      <c r="R40" s="33"/>
      <c r="S40" s="33"/>
      <c r="T40" s="33"/>
      <c r="U40" s="40">
        <f>SUM(D40:T40)</f>
        <v>4</v>
      </c>
    </row>
    <row r="41" spans="1:21" ht="12.75">
      <c r="A41" s="33">
        <f>IF(U41="","",RANK(U41,$U$4:$U$100,0))</f>
        <v>32</v>
      </c>
      <c r="B41" s="38" t="s">
        <v>314</v>
      </c>
      <c r="C41" s="38" t="s">
        <v>315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>
        <v>4</v>
      </c>
      <c r="P41" s="33"/>
      <c r="Q41" s="33"/>
      <c r="R41" s="33"/>
      <c r="S41" s="33"/>
      <c r="T41" s="33"/>
      <c r="U41" s="40">
        <f>SUM(D41:T41)</f>
        <v>4</v>
      </c>
    </row>
    <row r="42" spans="1:21" ht="12.75">
      <c r="A42" s="33">
        <f>IF(U42="","",RANK(U42,$U$4:$U$100,0))</f>
        <v>32</v>
      </c>
      <c r="B42" s="62" t="s">
        <v>158</v>
      </c>
      <c r="C42" s="62" t="s">
        <v>321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>
        <v>4</v>
      </c>
      <c r="Q42" s="33"/>
      <c r="R42" s="33"/>
      <c r="S42" s="33"/>
      <c r="T42" s="33"/>
      <c r="U42" s="40">
        <f>SUM(D42:T42)</f>
        <v>4</v>
      </c>
    </row>
    <row r="43" spans="1:21" ht="12.75">
      <c r="A43" s="33">
        <f>IF(U43="","",RANK(U43,$U$4:$U$100,0))</f>
        <v>40</v>
      </c>
      <c r="B43" s="34" t="s">
        <v>182</v>
      </c>
      <c r="C43" s="34" t="s">
        <v>183</v>
      </c>
      <c r="D43" s="33"/>
      <c r="E43" s="33"/>
      <c r="F43" s="33"/>
      <c r="G43" s="33"/>
      <c r="H43" s="33">
        <v>3</v>
      </c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40">
        <f>SUM(D43:T43)</f>
        <v>3</v>
      </c>
    </row>
    <row r="44" spans="1:21" ht="12.75">
      <c r="A44" s="33">
        <f>IF(U44="","",RANK(U44,$U$4:$U$100,0))</f>
        <v>40</v>
      </c>
      <c r="B44" s="34" t="s">
        <v>245</v>
      </c>
      <c r="C44" s="34" t="s">
        <v>63</v>
      </c>
      <c r="D44" s="33"/>
      <c r="E44" s="33"/>
      <c r="F44" s="33"/>
      <c r="G44" s="33"/>
      <c r="H44" s="33"/>
      <c r="I44" s="33"/>
      <c r="J44" s="33"/>
      <c r="K44" s="33">
        <v>3</v>
      </c>
      <c r="L44" s="33"/>
      <c r="M44" s="33"/>
      <c r="N44" s="33"/>
      <c r="O44" s="33"/>
      <c r="P44" s="33"/>
      <c r="Q44" s="33"/>
      <c r="R44" s="33"/>
      <c r="S44" s="33"/>
      <c r="T44" s="33"/>
      <c r="U44" s="40">
        <f>SUM(D44:T44)</f>
        <v>3</v>
      </c>
    </row>
    <row r="45" spans="1:21" ht="12.75">
      <c r="A45" s="33">
        <f>IF(U45="","",RANK(U45,$U$4:$U$100,0))</f>
        <v>40</v>
      </c>
      <c r="B45" s="62" t="s">
        <v>324</v>
      </c>
      <c r="C45" s="62" t="s">
        <v>325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>
        <v>3</v>
      </c>
      <c r="Q45" s="33"/>
      <c r="R45" s="33"/>
      <c r="S45" s="33"/>
      <c r="T45" s="33"/>
      <c r="U45" s="40">
        <f>SUM(D45:T45)</f>
        <v>3</v>
      </c>
    </row>
    <row r="46" spans="1:21" ht="12.75">
      <c r="A46" s="33">
        <f>IF(U46="","",RANK(U46,$U$4:$U$100,0))</f>
        <v>43</v>
      </c>
      <c r="B46" s="34"/>
      <c r="C46" s="34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40">
        <v>0</v>
      </c>
    </row>
    <row r="47" spans="1:21" ht="12.75">
      <c r="A47" s="33">
        <f>IF(U47="","",RANK(U47,$U$4:$U$100,0))</f>
        <v>43</v>
      </c>
      <c r="B47" s="34"/>
      <c r="C47" s="34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40">
        <v>0</v>
      </c>
    </row>
    <row r="48" spans="1:21" ht="12.75">
      <c r="A48" s="33">
        <f>IF(U48="","",RANK(U48,$U$4:$U$100,0))</f>
        <v>43</v>
      </c>
      <c r="B48" s="34"/>
      <c r="C48" s="34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40">
        <f>SUM(D48:T48)</f>
        <v>0</v>
      </c>
    </row>
    <row r="49" spans="1:21" ht="12.75">
      <c r="A49" s="33">
        <f>IF(U49="","",RANK(U49,$U$4:$U$100,0))</f>
        <v>43</v>
      </c>
      <c r="B49" s="38"/>
      <c r="C49" s="38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40">
        <v>0</v>
      </c>
    </row>
    <row r="50" spans="1:21" ht="12.75">
      <c r="A50" s="33">
        <f>IF(U50="","",RANK(U50,$U$4:$U$100,0))</f>
        <v>43</v>
      </c>
      <c r="B50" s="34"/>
      <c r="C50" s="34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40">
        <v>0</v>
      </c>
    </row>
    <row r="51" spans="1:21" ht="12.75">
      <c r="A51" s="33">
        <f>IF(U51="","",RANK(U51,$U$4:$U$100,0))</f>
        <v>43</v>
      </c>
      <c r="B51" s="34"/>
      <c r="C51" s="34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40">
        <v>0</v>
      </c>
    </row>
    <row r="52" spans="1:21" ht="12.75">
      <c r="A52" s="33">
        <f>IF(U52="","",RANK(U52,$U$4:$U$100,0))</f>
        <v>43</v>
      </c>
      <c r="B52" s="34"/>
      <c r="C52" s="34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40">
        <v>0</v>
      </c>
    </row>
    <row r="53" spans="1:21" ht="12.75">
      <c r="A53" s="33"/>
      <c r="B53" s="34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40"/>
    </row>
    <row r="54" spans="1:21" ht="12.75">
      <c r="A54" s="33"/>
      <c r="B54" s="34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40"/>
    </row>
    <row r="55" spans="1:21" ht="12.75">
      <c r="A55" s="33"/>
      <c r="B55" s="34"/>
      <c r="C55" s="34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40"/>
    </row>
    <row r="56" spans="1:21" ht="12.75">
      <c r="A56" s="33"/>
      <c r="B56" s="34"/>
      <c r="C56" s="34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40"/>
    </row>
    <row r="57" spans="1:21" ht="12.75">
      <c r="A57" s="33"/>
      <c r="B57" s="34"/>
      <c r="C57" s="34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40"/>
    </row>
    <row r="58" spans="1:21" ht="12.75">
      <c r="A58" s="33"/>
      <c r="B58" s="34"/>
      <c r="C58" s="34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40"/>
    </row>
    <row r="59" spans="1:21" ht="12.75">
      <c r="A59" s="33"/>
      <c r="B59" s="34"/>
      <c r="C59" s="34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40"/>
    </row>
    <row r="60" spans="1:21" ht="12.75">
      <c r="A60" s="33"/>
      <c r="B60" s="34"/>
      <c r="C60" s="34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40"/>
    </row>
    <row r="61" spans="1:21" ht="12.75">
      <c r="A61" s="33"/>
      <c r="B61" s="34"/>
      <c r="C61" s="34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40"/>
    </row>
    <row r="62" spans="1:21" ht="12.75">
      <c r="A62" s="33"/>
      <c r="B62" s="34"/>
      <c r="C62" s="34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40"/>
    </row>
  </sheetData>
  <sheetProtection/>
  <mergeCells count="18">
    <mergeCell ref="K1:K2"/>
    <mergeCell ref="G1:G2"/>
    <mergeCell ref="H1:H2"/>
    <mergeCell ref="I1:I2"/>
    <mergeCell ref="J1:J2"/>
    <mergeCell ref="A2:C2"/>
    <mergeCell ref="D1:D2"/>
    <mergeCell ref="E1:E2"/>
    <mergeCell ref="F1:F2"/>
    <mergeCell ref="V1:V2"/>
    <mergeCell ref="O1:O2"/>
    <mergeCell ref="P1:P2"/>
    <mergeCell ref="Q1:Q2"/>
    <mergeCell ref="R1:R2"/>
    <mergeCell ref="L1:L2"/>
    <mergeCell ref="M1:M2"/>
    <mergeCell ref="U1:U2"/>
    <mergeCell ref="N1:N2"/>
  </mergeCells>
  <conditionalFormatting sqref="U1:U2">
    <cfRule type="cellIs" priority="1" dxfId="0" operator="lessThan" stopIfTrue="1">
      <formula>0</formula>
    </cfRule>
  </conditionalFormatting>
  <conditionalFormatting sqref="D1:T2">
    <cfRule type="cellIs" priority="2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7"/>
  <sheetViews>
    <sheetView zoomScale="110" zoomScaleNormal="110" zoomScalePageLayoutView="0" workbookViewId="0" topLeftCell="A31">
      <selection activeCell="U52" sqref="A4:U52"/>
    </sheetView>
  </sheetViews>
  <sheetFormatPr defaultColWidth="11.421875" defaultRowHeight="12.75"/>
  <cols>
    <col min="1" max="1" width="5.7109375" style="1" customWidth="1"/>
    <col min="2" max="2" width="10.7109375" style="0" customWidth="1"/>
    <col min="3" max="3" width="17.140625" style="0" customWidth="1"/>
    <col min="4" max="19" width="3.7109375" style="1" customWidth="1"/>
    <col min="20" max="20" width="4.7109375" style="1" customWidth="1"/>
    <col min="21" max="21" width="4.851562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79"/>
      <c r="U1" s="80"/>
    </row>
    <row r="2" spans="1:21" s="3" customFormat="1" ht="52.5" customHeight="1">
      <c r="A2" s="81" t="s">
        <v>15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79"/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8" t="s">
        <v>5</v>
      </c>
      <c r="U3" s="9" t="s">
        <v>6</v>
      </c>
    </row>
    <row r="4" spans="1:21" ht="12.75">
      <c r="A4" s="6">
        <f>IF(U4="","",RANK(U4,$U$4:$U$97,0))</f>
        <v>1</v>
      </c>
      <c r="B4" s="7" t="s">
        <v>185</v>
      </c>
      <c r="C4" s="7" t="s">
        <v>217</v>
      </c>
      <c r="D4" s="6"/>
      <c r="E4" s="6"/>
      <c r="F4" s="6"/>
      <c r="G4" s="6"/>
      <c r="H4" s="6">
        <v>9</v>
      </c>
      <c r="I4" s="6">
        <v>14</v>
      </c>
      <c r="J4" s="6"/>
      <c r="K4" s="6"/>
      <c r="L4" s="6">
        <v>12</v>
      </c>
      <c r="M4" s="6">
        <v>24</v>
      </c>
      <c r="N4" s="6">
        <v>16</v>
      </c>
      <c r="O4" s="6"/>
      <c r="P4" s="6">
        <v>10</v>
      </c>
      <c r="Q4" s="6"/>
      <c r="R4" s="6"/>
      <c r="S4" s="6"/>
      <c r="T4" s="6"/>
      <c r="U4" s="10">
        <f>SUM(D4:T4)</f>
        <v>85</v>
      </c>
    </row>
    <row r="5" spans="1:21" ht="12.75">
      <c r="A5" s="6">
        <f>IF(U5="","",RANK(U5,$U$4:$U$97,0))</f>
        <v>2</v>
      </c>
      <c r="B5" s="7" t="s">
        <v>145</v>
      </c>
      <c r="C5" s="7" t="s">
        <v>29</v>
      </c>
      <c r="D5" s="6"/>
      <c r="E5" s="6">
        <v>5</v>
      </c>
      <c r="F5" s="6"/>
      <c r="G5" s="6">
        <v>7</v>
      </c>
      <c r="H5" s="6"/>
      <c r="I5" s="6">
        <v>12</v>
      </c>
      <c r="J5" s="6">
        <v>12</v>
      </c>
      <c r="K5" s="6"/>
      <c r="L5" s="6"/>
      <c r="M5" s="6">
        <v>13</v>
      </c>
      <c r="N5" s="6"/>
      <c r="O5" s="6"/>
      <c r="P5" s="6"/>
      <c r="Q5" s="6"/>
      <c r="R5" s="6"/>
      <c r="S5" s="6"/>
      <c r="T5" s="6">
        <v>15</v>
      </c>
      <c r="U5" s="10">
        <f>SUM(D5:T5)</f>
        <v>64</v>
      </c>
    </row>
    <row r="6" spans="1:21" ht="12.75">
      <c r="A6" s="6">
        <f>IF(U6="","",RANK(U6,$U$4:$U$97,0))</f>
        <v>3</v>
      </c>
      <c r="B6" s="7" t="s">
        <v>198</v>
      </c>
      <c r="C6" s="7" t="s">
        <v>29</v>
      </c>
      <c r="D6" s="6"/>
      <c r="E6" s="6"/>
      <c r="F6" s="6"/>
      <c r="G6" s="6"/>
      <c r="H6" s="6"/>
      <c r="I6" s="6">
        <v>13</v>
      </c>
      <c r="J6" s="6"/>
      <c r="K6" s="6"/>
      <c r="L6" s="6">
        <v>8</v>
      </c>
      <c r="M6" s="6">
        <v>10</v>
      </c>
      <c r="N6" s="6"/>
      <c r="O6" s="6"/>
      <c r="P6" s="6"/>
      <c r="Q6" s="6"/>
      <c r="R6" s="6"/>
      <c r="S6" s="6"/>
      <c r="T6" s="6"/>
      <c r="U6" s="10">
        <f>SUM(D6:T6)</f>
        <v>31</v>
      </c>
    </row>
    <row r="7" spans="1:21" ht="12.75">
      <c r="A7" s="6">
        <f>IF(U7="","",RANK(U7,$U$4:$U$70,0))</f>
        <v>3</v>
      </c>
      <c r="B7" s="7" t="s">
        <v>49</v>
      </c>
      <c r="C7" s="7" t="s">
        <v>46</v>
      </c>
      <c r="D7" s="6">
        <v>9</v>
      </c>
      <c r="E7" s="6"/>
      <c r="F7" s="6"/>
      <c r="G7" s="6"/>
      <c r="H7" s="6"/>
      <c r="I7" s="6">
        <v>7</v>
      </c>
      <c r="J7" s="6">
        <v>6</v>
      </c>
      <c r="K7" s="6"/>
      <c r="L7" s="6"/>
      <c r="M7" s="6">
        <v>9</v>
      </c>
      <c r="N7" s="6"/>
      <c r="O7" s="6"/>
      <c r="P7" s="6"/>
      <c r="Q7" s="6"/>
      <c r="R7" s="6"/>
      <c r="S7" s="6"/>
      <c r="T7" s="6"/>
      <c r="U7" s="10">
        <f>SUM(D7:T7)</f>
        <v>31</v>
      </c>
    </row>
    <row r="8" spans="1:21" ht="12.75">
      <c r="A8" s="6">
        <f>IF(U8="","",RANK(U8,$U$4:$U$97,0))</f>
        <v>5</v>
      </c>
      <c r="B8" s="7" t="s">
        <v>256</v>
      </c>
      <c r="C8" s="7" t="s">
        <v>85</v>
      </c>
      <c r="D8" s="6"/>
      <c r="E8" s="6"/>
      <c r="F8" s="6"/>
      <c r="G8" s="6"/>
      <c r="H8" s="6"/>
      <c r="I8" s="6"/>
      <c r="J8" s="6"/>
      <c r="K8" s="6"/>
      <c r="L8" s="6"/>
      <c r="M8" s="6">
        <v>11</v>
      </c>
      <c r="N8" s="6"/>
      <c r="O8" s="6"/>
      <c r="P8" s="6">
        <v>9</v>
      </c>
      <c r="Q8" s="6"/>
      <c r="R8" s="6"/>
      <c r="S8" s="6"/>
      <c r="T8" s="6"/>
      <c r="U8" s="10">
        <f>SUM(D8:T8)</f>
        <v>20</v>
      </c>
    </row>
    <row r="9" spans="1:21" ht="12.75">
      <c r="A9" s="6">
        <f>IF(U9="","",RANK(U9,$U$4:$U$75,0))</f>
        <v>6</v>
      </c>
      <c r="B9" s="7" t="s">
        <v>34</v>
      </c>
      <c r="C9" s="7" t="s">
        <v>35</v>
      </c>
      <c r="D9" s="6">
        <v>10</v>
      </c>
      <c r="E9" s="6"/>
      <c r="F9" s="6"/>
      <c r="G9" s="6"/>
      <c r="H9" s="6"/>
      <c r="I9" s="6"/>
      <c r="J9" s="6"/>
      <c r="K9" s="6"/>
      <c r="L9" s="6"/>
      <c r="M9" s="6"/>
      <c r="N9" s="6">
        <v>8</v>
      </c>
      <c r="O9" s="6"/>
      <c r="P9" s="6"/>
      <c r="Q9" s="6"/>
      <c r="R9" s="6"/>
      <c r="S9" s="6"/>
      <c r="T9" s="6"/>
      <c r="U9" s="10">
        <f>SUM(D9:T9)</f>
        <v>18</v>
      </c>
    </row>
    <row r="10" spans="1:21" ht="12.75">
      <c r="A10" s="6">
        <f>IF(U10="","",RANK(U10,$U$4:$U$73,0))</f>
        <v>7</v>
      </c>
      <c r="B10" s="14" t="s">
        <v>74</v>
      </c>
      <c r="C10" s="14" t="s">
        <v>29</v>
      </c>
      <c r="D10" s="6">
        <v>5</v>
      </c>
      <c r="E10" s="6"/>
      <c r="F10" s="6"/>
      <c r="G10" s="6"/>
      <c r="H10" s="6"/>
      <c r="I10" s="6">
        <v>11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>
        <f>SUM(D10:T10)</f>
        <v>16</v>
      </c>
    </row>
    <row r="11" spans="1:21" ht="12.75">
      <c r="A11" s="6">
        <f>IF(U11="","",RANK(U11,$U$4:$U$97,0))</f>
        <v>8</v>
      </c>
      <c r="B11" s="7" t="s">
        <v>289</v>
      </c>
      <c r="C11" s="7" t="s">
        <v>290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v>15</v>
      </c>
      <c r="O11" s="6"/>
      <c r="P11" s="6"/>
      <c r="Q11" s="6"/>
      <c r="R11" s="6"/>
      <c r="S11" s="6"/>
      <c r="T11" s="6"/>
      <c r="U11" s="10">
        <f>SUM(D11:T11)</f>
        <v>15</v>
      </c>
    </row>
    <row r="12" spans="1:21" ht="12.75">
      <c r="A12" s="6">
        <f>IF(U12="","",RANK(U12,$U$4:$U$97,0))</f>
        <v>9</v>
      </c>
      <c r="B12" s="19" t="s">
        <v>44</v>
      </c>
      <c r="C12" s="19" t="s">
        <v>29</v>
      </c>
      <c r="D12" s="41">
        <v>14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10">
        <f>SUM(D12:T12)</f>
        <v>14</v>
      </c>
    </row>
    <row r="13" spans="1:21" ht="12.75">
      <c r="A13" s="6">
        <f>IF(U13="","",RANK(U13,$U$4:$U$97,0))</f>
        <v>10</v>
      </c>
      <c r="B13" s="7" t="s">
        <v>102</v>
      </c>
      <c r="C13" s="7" t="s">
        <v>82</v>
      </c>
      <c r="D13" s="6">
        <v>13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>
        <f>SUM(D13:T13)</f>
        <v>13</v>
      </c>
    </row>
    <row r="14" spans="1:21" ht="12.75">
      <c r="A14" s="6">
        <f>IF(U14="","",RANK(U14,$U$4:$U$74,0))</f>
        <v>10</v>
      </c>
      <c r="B14" s="7" t="s">
        <v>257</v>
      </c>
      <c r="C14" s="7" t="s">
        <v>30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v>13</v>
      </c>
      <c r="O14" s="6"/>
      <c r="P14" s="6"/>
      <c r="Q14" s="6"/>
      <c r="R14" s="6"/>
      <c r="S14" s="6"/>
      <c r="T14" s="6"/>
      <c r="U14" s="10">
        <v>13</v>
      </c>
    </row>
    <row r="15" spans="1:21" ht="12.75">
      <c r="A15" s="6">
        <f>IF(U15="","",RANK(U15,$U$4:$U$97,0))</f>
        <v>12</v>
      </c>
      <c r="B15" s="7" t="s">
        <v>103</v>
      </c>
      <c r="C15" s="7" t="s">
        <v>29</v>
      </c>
      <c r="D15" s="6">
        <v>12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>
        <f>SUM(D15:T15)</f>
        <v>12</v>
      </c>
    </row>
    <row r="16" spans="1:21" ht="12.75">
      <c r="A16" s="6">
        <f>IF(U16="","",RANK(U16,$U$4:$U$97,0))</f>
        <v>12</v>
      </c>
      <c r="B16" s="14" t="s">
        <v>248</v>
      </c>
      <c r="C16" s="14" t="s">
        <v>85</v>
      </c>
      <c r="D16" s="6"/>
      <c r="E16" s="6"/>
      <c r="F16" s="6"/>
      <c r="G16" s="6"/>
      <c r="H16" s="6"/>
      <c r="I16" s="6"/>
      <c r="J16" s="6"/>
      <c r="K16" s="6"/>
      <c r="L16" s="6">
        <v>5</v>
      </c>
      <c r="M16" s="6">
        <v>7</v>
      </c>
      <c r="N16" s="6"/>
      <c r="O16" s="6"/>
      <c r="P16" s="6"/>
      <c r="Q16" s="6"/>
      <c r="R16" s="6"/>
      <c r="S16" s="6"/>
      <c r="T16" s="6"/>
      <c r="U16" s="10">
        <f>SUM(D16:T16)</f>
        <v>12</v>
      </c>
    </row>
    <row r="17" spans="1:21" ht="12.75">
      <c r="A17" s="6">
        <f>IF(U17="","",RANK(U17,$U$4:$U$74,0))</f>
        <v>12</v>
      </c>
      <c r="B17" s="7" t="s">
        <v>288</v>
      </c>
      <c r="C17" s="7" t="s">
        <v>33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12</v>
      </c>
      <c r="O17" s="6"/>
      <c r="P17" s="6"/>
      <c r="Q17" s="6"/>
      <c r="R17" s="6"/>
      <c r="S17" s="6"/>
      <c r="T17" s="6"/>
      <c r="U17" s="10">
        <v>12</v>
      </c>
    </row>
    <row r="18" spans="1:21" ht="12.75">
      <c r="A18" s="6">
        <f>IF(U18="","",RANK(U18,$U$4:$U$97,0))</f>
        <v>15</v>
      </c>
      <c r="B18" s="7" t="s">
        <v>41</v>
      </c>
      <c r="C18" s="7" t="s">
        <v>40</v>
      </c>
      <c r="D18" s="6">
        <v>11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>
        <f>SUM(D18:T18)</f>
        <v>11</v>
      </c>
    </row>
    <row r="19" spans="1:21" ht="12.75">
      <c r="A19" s="6">
        <f>IF(U19="","",RANK(U19,$U$4:$U$97,0))</f>
        <v>15</v>
      </c>
      <c r="B19" s="7" t="s">
        <v>219</v>
      </c>
      <c r="C19" s="7" t="s">
        <v>220</v>
      </c>
      <c r="D19" s="6"/>
      <c r="E19" s="6"/>
      <c r="F19" s="6"/>
      <c r="G19" s="6"/>
      <c r="H19" s="6"/>
      <c r="I19" s="6"/>
      <c r="J19" s="6">
        <v>11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10">
        <f>SUM(D19:T19)</f>
        <v>11</v>
      </c>
    </row>
    <row r="20" spans="1:21" ht="12.75">
      <c r="A20" s="6">
        <f>IF(U20="","",RANK(U20,$U$4:$U$97,0))</f>
        <v>15</v>
      </c>
      <c r="B20" s="14" t="s">
        <v>202</v>
      </c>
      <c r="C20" s="14" t="s">
        <v>203</v>
      </c>
      <c r="D20" s="6"/>
      <c r="E20" s="6"/>
      <c r="F20" s="6"/>
      <c r="G20" s="6"/>
      <c r="H20" s="6"/>
      <c r="I20" s="6">
        <v>6</v>
      </c>
      <c r="J20" s="6"/>
      <c r="K20" s="6">
        <v>5</v>
      </c>
      <c r="L20" s="6"/>
      <c r="M20" s="6"/>
      <c r="N20" s="6"/>
      <c r="O20" s="6"/>
      <c r="P20" s="6"/>
      <c r="Q20" s="6"/>
      <c r="R20" s="6"/>
      <c r="S20" s="6"/>
      <c r="T20" s="6"/>
      <c r="U20" s="10">
        <f>SUM(D20:T20)</f>
        <v>11</v>
      </c>
    </row>
    <row r="21" spans="1:21" ht="12.75">
      <c r="A21" s="6">
        <f>IF(U21="","",RANK(U21,$U$4:$U$97,0))</f>
        <v>15</v>
      </c>
      <c r="B21" s="7" t="s">
        <v>287</v>
      </c>
      <c r="C21" s="7" t="s">
        <v>30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11</v>
      </c>
      <c r="O21" s="6"/>
      <c r="P21" s="6"/>
      <c r="Q21" s="6"/>
      <c r="R21" s="6"/>
      <c r="S21" s="6"/>
      <c r="T21" s="6"/>
      <c r="U21" s="10">
        <f>SUM(D21:T21)</f>
        <v>11</v>
      </c>
    </row>
    <row r="22" spans="1:21" ht="12.75">
      <c r="A22" s="6">
        <f>IF(U22="","",RANK(U22,$U$4:$U$97,0))</f>
        <v>19</v>
      </c>
      <c r="B22" s="14" t="s">
        <v>184</v>
      </c>
      <c r="C22" s="14" t="s">
        <v>30</v>
      </c>
      <c r="D22" s="6"/>
      <c r="E22" s="6"/>
      <c r="F22" s="6"/>
      <c r="G22" s="6"/>
      <c r="H22" s="6">
        <v>10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>
        <f>SUM(D22:T22)</f>
        <v>10</v>
      </c>
    </row>
    <row r="23" spans="1:21" ht="12.75">
      <c r="A23" s="6">
        <f>IF(U23="","",RANK(U23,$U$4:$U$74,0))</f>
        <v>19</v>
      </c>
      <c r="B23" s="14" t="s">
        <v>199</v>
      </c>
      <c r="C23" s="14" t="s">
        <v>200</v>
      </c>
      <c r="D23" s="6"/>
      <c r="E23" s="6"/>
      <c r="F23" s="6"/>
      <c r="G23" s="6"/>
      <c r="H23" s="6"/>
      <c r="I23" s="6">
        <v>10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>
        <v>10</v>
      </c>
    </row>
    <row r="24" spans="1:21" ht="12.75">
      <c r="A24" s="6">
        <f>IF(U24="","",RANK(U24,$U$4:$U$97,0))</f>
        <v>19</v>
      </c>
      <c r="B24" s="7" t="s">
        <v>286</v>
      </c>
      <c r="C24" s="7" t="s">
        <v>33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10</v>
      </c>
      <c r="O24" s="6"/>
      <c r="P24" s="6"/>
      <c r="Q24" s="6"/>
      <c r="R24" s="6"/>
      <c r="S24" s="6"/>
      <c r="T24" s="6"/>
      <c r="U24" s="10">
        <f>SUM(D24:T24)</f>
        <v>10</v>
      </c>
    </row>
    <row r="25" spans="1:21" ht="12.75">
      <c r="A25" s="6">
        <f>IF(U25="","",RANK(U25,$U$4:$U$97,0))</f>
        <v>22</v>
      </c>
      <c r="B25" s="14" t="s">
        <v>201</v>
      </c>
      <c r="C25" s="14" t="s">
        <v>73</v>
      </c>
      <c r="D25" s="6"/>
      <c r="E25" s="6"/>
      <c r="F25" s="6"/>
      <c r="G25" s="6"/>
      <c r="H25" s="6"/>
      <c r="I25" s="6">
        <v>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>
        <f>SUM(D25:T25)</f>
        <v>9</v>
      </c>
    </row>
    <row r="26" spans="1:21" ht="12.75">
      <c r="A26" s="6">
        <f>IF(U26="","",RANK(U26,$U$4:$U$97,0))</f>
        <v>22</v>
      </c>
      <c r="B26" s="7" t="s">
        <v>285</v>
      </c>
      <c r="C26" s="7" t="s">
        <v>30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>
        <v>9</v>
      </c>
      <c r="O26" s="6"/>
      <c r="P26" s="6"/>
      <c r="Q26" s="6"/>
      <c r="R26" s="6"/>
      <c r="S26" s="6"/>
      <c r="T26" s="6"/>
      <c r="U26" s="10">
        <f>SUM(D26:T26)</f>
        <v>9</v>
      </c>
    </row>
    <row r="27" spans="1:21" ht="12.75">
      <c r="A27" s="6">
        <f>IF(U27="","",RANK(U27,$U$4:$U$74,0))</f>
        <v>24</v>
      </c>
      <c r="B27" s="22" t="s">
        <v>104</v>
      </c>
      <c r="C27" s="14" t="s">
        <v>94</v>
      </c>
      <c r="D27" s="6">
        <v>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0">
        <f>SUM(D27:T27)</f>
        <v>8</v>
      </c>
    </row>
    <row r="28" spans="1:21" ht="12.75">
      <c r="A28" s="6">
        <f>IF(U28="","",RANK(U28,$U$4:$U$74,0))</f>
        <v>25</v>
      </c>
      <c r="B28" s="14" t="s">
        <v>280</v>
      </c>
      <c r="C28" s="14" t="s">
        <v>237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7</v>
      </c>
      <c r="O28" s="6"/>
      <c r="P28" s="6"/>
      <c r="Q28" s="6"/>
      <c r="R28" s="6"/>
      <c r="S28" s="6"/>
      <c r="T28" s="6"/>
      <c r="U28" s="10">
        <v>7</v>
      </c>
    </row>
    <row r="29" spans="1:21" ht="12.75">
      <c r="A29" s="6">
        <f>IF(U29="","",RANK(U29,$U$4:$U$97,0))</f>
        <v>25</v>
      </c>
      <c r="B29" s="7" t="s">
        <v>284</v>
      </c>
      <c r="C29" s="7" t="s">
        <v>35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v>7</v>
      </c>
      <c r="O29" s="6"/>
      <c r="P29" s="6"/>
      <c r="Q29" s="6"/>
      <c r="R29" s="6"/>
      <c r="S29" s="6"/>
      <c r="T29" s="6"/>
      <c r="U29" s="10">
        <f>SUM(D29:T29)</f>
        <v>7</v>
      </c>
    </row>
    <row r="30" spans="1:21" ht="12.75">
      <c r="A30" s="6">
        <f>IF(U30="","",RANK(U30,$U$4:$U$97,0))</f>
        <v>27</v>
      </c>
      <c r="B30" s="7" t="s">
        <v>105</v>
      </c>
      <c r="C30" s="7" t="s">
        <v>106</v>
      </c>
      <c r="D30" s="6">
        <v>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>
        <f>SUM(D30:T30)</f>
        <v>6</v>
      </c>
    </row>
    <row r="31" spans="1:21" ht="12.75">
      <c r="A31" s="6">
        <f>IF(U31="","",RANK(U31,$U$4:$U$97,0))</f>
        <v>27</v>
      </c>
      <c r="B31" s="7" t="s">
        <v>86</v>
      </c>
      <c r="C31" s="7" t="s">
        <v>138</v>
      </c>
      <c r="D31" s="6">
        <v>6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>
        <f>SUM(D31:T31)</f>
        <v>6</v>
      </c>
    </row>
    <row r="32" spans="1:21" ht="12.75">
      <c r="A32" s="6">
        <f>IF(U32="","",RANK(U32,$U$4:$U$97,0))</f>
        <v>27</v>
      </c>
      <c r="B32" s="7" t="s">
        <v>163</v>
      </c>
      <c r="C32" s="7" t="s">
        <v>162</v>
      </c>
      <c r="D32" s="6"/>
      <c r="E32" s="6"/>
      <c r="F32" s="6"/>
      <c r="G32" s="6">
        <v>6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>
        <f>SUM(D32:T32)</f>
        <v>6</v>
      </c>
    </row>
    <row r="33" spans="1:21" ht="12.75">
      <c r="A33" s="6">
        <f>IF(U33="","",RANK(U33,$U$4:$U$97,0))</f>
        <v>27</v>
      </c>
      <c r="B33" s="7" t="s">
        <v>240</v>
      </c>
      <c r="C33" s="7" t="s">
        <v>26</v>
      </c>
      <c r="D33" s="6"/>
      <c r="E33" s="6"/>
      <c r="F33" s="6"/>
      <c r="G33" s="6"/>
      <c r="H33" s="6"/>
      <c r="I33" s="6"/>
      <c r="J33" s="6"/>
      <c r="K33" s="6">
        <v>6</v>
      </c>
      <c r="L33" s="6"/>
      <c r="M33" s="6"/>
      <c r="N33" s="6"/>
      <c r="O33" s="6"/>
      <c r="P33" s="6"/>
      <c r="Q33" s="6"/>
      <c r="R33" s="6"/>
      <c r="S33" s="6"/>
      <c r="T33" s="6"/>
      <c r="U33" s="10">
        <f>SUM(D33:T33)</f>
        <v>6</v>
      </c>
    </row>
    <row r="34" spans="1:21" ht="12.75">
      <c r="A34" s="6">
        <f>IF(U34="","",RANK(U34,$U$4:$U$97,0))</f>
        <v>31</v>
      </c>
      <c r="B34" s="7" t="s">
        <v>61</v>
      </c>
      <c r="C34" s="7" t="s">
        <v>62</v>
      </c>
      <c r="D34" s="6">
        <v>5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>
        <f>SUM(D34:T34)</f>
        <v>5</v>
      </c>
    </row>
    <row r="35" spans="1:21" ht="12.75">
      <c r="A35" s="6">
        <f>IF(U35="","",RANK(U35,$U$4:$U$76,0))</f>
        <v>31</v>
      </c>
      <c r="B35" s="23" t="s">
        <v>107</v>
      </c>
      <c r="C35" s="14" t="s">
        <v>108</v>
      </c>
      <c r="D35" s="6">
        <v>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>
        <f>SUM(D35:T35)</f>
        <v>5</v>
      </c>
    </row>
    <row r="36" spans="1:21" ht="12.75">
      <c r="A36" s="6">
        <f>IF(U36="","",RANK(U36,$U$4:$U$97,0))</f>
        <v>31</v>
      </c>
      <c r="B36" s="7" t="s">
        <v>98</v>
      </c>
      <c r="C36" s="7" t="s">
        <v>139</v>
      </c>
      <c r="D36" s="6">
        <v>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>
        <f>SUM(D36:T36)</f>
        <v>5</v>
      </c>
    </row>
    <row r="37" spans="1:21" ht="12.75">
      <c r="A37" s="6">
        <f>IF(U37="","",RANK(U37,$U$4:$U$97,0))</f>
        <v>31</v>
      </c>
      <c r="B37" s="7" t="s">
        <v>282</v>
      </c>
      <c r="C37" s="7" t="s">
        <v>283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>
        <v>5</v>
      </c>
      <c r="O37" s="6"/>
      <c r="P37" s="6"/>
      <c r="Q37" s="6"/>
      <c r="R37" s="6"/>
      <c r="S37" s="6"/>
      <c r="T37" s="6"/>
      <c r="U37" s="10">
        <f>SUM(D37:T37)</f>
        <v>5</v>
      </c>
    </row>
    <row r="38" spans="1:21" ht="12.75">
      <c r="A38" s="6">
        <f>IF(U38="","",RANK(U38,$U$4:$U$76,0))</f>
        <v>31</v>
      </c>
      <c r="B38" s="7" t="s">
        <v>318</v>
      </c>
      <c r="C38" s="7" t="s">
        <v>319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5</v>
      </c>
      <c r="P38" s="6"/>
      <c r="Q38" s="6"/>
      <c r="R38" s="6"/>
      <c r="S38" s="6"/>
      <c r="T38" s="6"/>
      <c r="U38" s="10">
        <f>SUM(D38:T38)</f>
        <v>5</v>
      </c>
    </row>
    <row r="39" spans="1:21" ht="12.75">
      <c r="A39" s="6">
        <f>IF(U39="","",RANK(U39,$U$4:$U$76,0))</f>
        <v>36</v>
      </c>
      <c r="B39" s="7" t="s">
        <v>109</v>
      </c>
      <c r="C39" s="7" t="s">
        <v>110</v>
      </c>
      <c r="D39" s="6">
        <v>4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>
        <f>SUM(D39:T39)</f>
        <v>4</v>
      </c>
    </row>
    <row r="40" spans="1:21" ht="12.75">
      <c r="A40" s="6">
        <f>IF(U40="","",RANK(U40,$U$4:$U$97,0))</f>
        <v>36</v>
      </c>
      <c r="B40" s="7" t="s">
        <v>146</v>
      </c>
      <c r="C40" s="7" t="s">
        <v>147</v>
      </c>
      <c r="D40" s="6"/>
      <c r="E40" s="6">
        <v>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>
        <f>SUM(D40:T40)</f>
        <v>4</v>
      </c>
    </row>
    <row r="41" spans="1:21" ht="12.75">
      <c r="A41" s="6">
        <f>IF(U41="","",RANK(U41,$U$4:$U$97,0))</f>
        <v>36</v>
      </c>
      <c r="B41" s="14" t="s">
        <v>164</v>
      </c>
      <c r="C41" s="14" t="s">
        <v>165</v>
      </c>
      <c r="D41" s="6"/>
      <c r="E41" s="6"/>
      <c r="F41" s="6"/>
      <c r="G41" s="6">
        <v>4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>
        <f>SUM(D41:T41)</f>
        <v>4</v>
      </c>
    </row>
    <row r="42" spans="1:21" ht="12.75">
      <c r="A42" s="6">
        <f>IF(U42="","",RANK(U42,$U$4:$U$97,0))</f>
        <v>36</v>
      </c>
      <c r="B42" s="14" t="s">
        <v>179</v>
      </c>
      <c r="C42" s="14" t="s">
        <v>31</v>
      </c>
      <c r="D42" s="6"/>
      <c r="E42" s="6"/>
      <c r="F42" s="6">
        <v>4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>
        <f>SUM(D42:T42)</f>
        <v>4</v>
      </c>
    </row>
    <row r="43" spans="1:21" ht="12.75">
      <c r="A43" s="6">
        <f>IF(U43="","",RANK(U43,$U$4:$U$74,0))</f>
        <v>36</v>
      </c>
      <c r="B43" s="7" t="s">
        <v>186</v>
      </c>
      <c r="C43" s="7" t="s">
        <v>50</v>
      </c>
      <c r="D43" s="6"/>
      <c r="E43" s="6"/>
      <c r="F43" s="6"/>
      <c r="G43" s="6"/>
      <c r="H43" s="6">
        <v>4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>
        <v>4</v>
      </c>
    </row>
    <row r="44" spans="1:21" ht="12.75">
      <c r="A44" s="6">
        <f>IF(U44="","",RANK(U44,$U$4:$U$97,0))</f>
        <v>36</v>
      </c>
      <c r="B44" s="7" t="s">
        <v>204</v>
      </c>
      <c r="C44" s="7" t="s">
        <v>63</v>
      </c>
      <c r="D44" s="6"/>
      <c r="E44" s="6"/>
      <c r="F44" s="6"/>
      <c r="G44" s="6"/>
      <c r="H44" s="6"/>
      <c r="I44" s="6">
        <v>4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>
        <f>SUM(D44:T44)</f>
        <v>4</v>
      </c>
    </row>
    <row r="45" spans="1:21" ht="12.75">
      <c r="A45" s="6">
        <f>IF(U45="","",RANK(U45,$U$4:$U$75,0))</f>
        <v>36</v>
      </c>
      <c r="B45" s="14" t="s">
        <v>279</v>
      </c>
      <c r="C45" s="14" t="s">
        <v>277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>
        <v>4</v>
      </c>
      <c r="O45" s="6"/>
      <c r="P45" s="6"/>
      <c r="Q45" s="6"/>
      <c r="R45" s="6"/>
      <c r="S45" s="6"/>
      <c r="T45" s="6"/>
      <c r="U45" s="10">
        <f>SUM(D45:T45)</f>
        <v>4</v>
      </c>
    </row>
    <row r="46" spans="1:21" ht="12.75">
      <c r="A46" s="6">
        <f>IF(U46="","",RANK(U46,$U$4:$U$74,0))</f>
        <v>36</v>
      </c>
      <c r="B46" s="7" t="s">
        <v>281</v>
      </c>
      <c r="C46" s="7" t="s">
        <v>277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4</v>
      </c>
      <c r="O46" s="6"/>
      <c r="P46" s="6"/>
      <c r="Q46" s="6"/>
      <c r="R46" s="6"/>
      <c r="S46" s="6"/>
      <c r="T46" s="6"/>
      <c r="U46" s="10">
        <v>4</v>
      </c>
    </row>
    <row r="47" spans="1:21" ht="12.75">
      <c r="A47" s="6">
        <f>IF(U47="","",RANK(U47,$U$4:$U$97,0))</f>
        <v>36</v>
      </c>
      <c r="B47" s="7" t="s">
        <v>328</v>
      </c>
      <c r="C47" s="7" t="s">
        <v>50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>
        <v>4</v>
      </c>
      <c r="Q47" s="6"/>
      <c r="R47" s="6"/>
      <c r="S47" s="6"/>
      <c r="T47" s="6"/>
      <c r="U47" s="10">
        <f>SUM(D47:T47)</f>
        <v>4</v>
      </c>
    </row>
    <row r="48" spans="1:21" ht="12.75">
      <c r="A48" s="6">
        <f>IF(U48="","",RANK(U48,$U$4:$U$97,0))</f>
        <v>45</v>
      </c>
      <c r="B48" s="7" t="s">
        <v>161</v>
      </c>
      <c r="C48" s="7" t="s">
        <v>162</v>
      </c>
      <c r="D48" s="6"/>
      <c r="E48" s="6"/>
      <c r="F48" s="6"/>
      <c r="G48" s="6">
        <v>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0">
        <f>SUM(D48:T48)</f>
        <v>3</v>
      </c>
    </row>
    <row r="49" spans="1:21" ht="12.75">
      <c r="A49" s="6">
        <f>IF(U49="","",RANK(U49,$U$4:$U$74,0))</f>
        <v>45</v>
      </c>
      <c r="B49" s="14" t="s">
        <v>205</v>
      </c>
      <c r="C49" s="14" t="s">
        <v>36</v>
      </c>
      <c r="D49" s="6"/>
      <c r="E49" s="6"/>
      <c r="F49" s="6"/>
      <c r="G49" s="6"/>
      <c r="H49" s="6"/>
      <c r="I49" s="6">
        <v>3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0">
        <v>3</v>
      </c>
    </row>
    <row r="50" spans="1:21" ht="12.75">
      <c r="A50" s="6">
        <f>IF(U50="","",RANK(U50,$U$4:$U$97,0))</f>
        <v>45</v>
      </c>
      <c r="B50" s="7" t="s">
        <v>329</v>
      </c>
      <c r="C50" s="7" t="s">
        <v>165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>
        <v>3</v>
      </c>
      <c r="Q50" s="6"/>
      <c r="R50" s="6"/>
      <c r="S50" s="6"/>
      <c r="T50" s="6"/>
      <c r="U50" s="10">
        <f>SUM(D50:T50)</f>
        <v>3</v>
      </c>
    </row>
    <row r="51" spans="1:21" ht="12.75">
      <c r="A51" s="6">
        <f>IF(U51="","",RANK(U51,$U$4:$U$74,0))</f>
        <v>48</v>
      </c>
      <c r="B51" s="7" t="s">
        <v>326</v>
      </c>
      <c r="C51" s="7" t="s">
        <v>29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8</v>
      </c>
      <c r="Q51" s="6"/>
      <c r="R51" s="6"/>
      <c r="S51" s="6"/>
      <c r="T51" s="6"/>
      <c r="U51" s="10">
        <v>0</v>
      </c>
    </row>
    <row r="52" spans="1:21" ht="12.75">
      <c r="A52" s="6">
        <f>IF(U52="","",RANK(U52,$U$4:$U$74,0))</f>
        <v>48</v>
      </c>
      <c r="B52" s="7" t="s">
        <v>327</v>
      </c>
      <c r="C52" s="7" t="s">
        <v>72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v>6</v>
      </c>
      <c r="Q52" s="6"/>
      <c r="R52" s="6"/>
      <c r="S52" s="6"/>
      <c r="T52" s="6"/>
      <c r="U52" s="10">
        <v>0</v>
      </c>
    </row>
    <row r="53" spans="1:21" ht="12.75">
      <c r="A53" s="6">
        <f>IF(U53="","",RANK(U53,$U$4:$U$97,0))</f>
        <v>48</v>
      </c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>
        <f>SUM(D53:T53)</f>
        <v>0</v>
      </c>
    </row>
    <row r="54" spans="1:21" ht="12.75">
      <c r="A54" s="6">
        <f>IF(U54="","",RANK(U54,$U$4:$U$97,0))</f>
        <v>48</v>
      </c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>
        <f>SUM(D54:T54)</f>
        <v>0</v>
      </c>
    </row>
    <row r="55" spans="1:21" ht="12.75">
      <c r="A55" s="6">
        <f>IF(U55="","",RANK(U55,$U$4:$U$97,0))</f>
        <v>48</v>
      </c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>
        <f>SUM(D55:T55)</f>
        <v>0</v>
      </c>
    </row>
    <row r="56" spans="1:21" ht="12.75">
      <c r="A56" s="6">
        <f>IF(U56="","",RANK(U56,$U$4:$U$74,0))</f>
        <v>48</v>
      </c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0">
        <v>0</v>
      </c>
    </row>
    <row r="57" spans="1:21" ht="12.75">
      <c r="A57" s="6">
        <f>IF(U57="","",RANK(U57,$U$4:$U$74,0))</f>
        <v>48</v>
      </c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0">
        <v>0</v>
      </c>
    </row>
    <row r="58" spans="1:21" ht="12.75">
      <c r="A58" s="6"/>
      <c r="B58" s="14"/>
      <c r="C58" s="14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0">
        <v>0</v>
      </c>
    </row>
    <row r="59" spans="1:21" ht="12.7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0">
        <v>0</v>
      </c>
    </row>
    <row r="60" spans="1:21" ht="12.75">
      <c r="A60" s="6"/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0">
        <v>0</v>
      </c>
    </row>
    <row r="61" spans="1:21" ht="12.75">
      <c r="A61" s="6"/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0">
        <v>0</v>
      </c>
    </row>
    <row r="62" spans="1:21" ht="12.75">
      <c r="A62" s="6"/>
      <c r="B62" s="7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0"/>
    </row>
    <row r="63" spans="1:21" ht="12.75">
      <c r="A63" s="6"/>
      <c r="B63" s="7"/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0"/>
    </row>
    <row r="64" spans="1:21" ht="12.75">
      <c r="A64" s="6"/>
      <c r="B64" s="7"/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0"/>
    </row>
    <row r="65" spans="1:21" ht="12.75">
      <c r="A65" s="6"/>
      <c r="B65" s="7"/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0"/>
    </row>
    <row r="66" spans="1:21" ht="12.75">
      <c r="A66" s="6"/>
      <c r="B66" s="7"/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0"/>
    </row>
    <row r="67" spans="1:21" ht="12.75">
      <c r="A67" s="6"/>
      <c r="B67" s="7"/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0"/>
    </row>
  </sheetData>
  <sheetProtection/>
  <mergeCells count="18">
    <mergeCell ref="E1:E2"/>
    <mergeCell ref="F1:F2"/>
    <mergeCell ref="L1:L2"/>
    <mergeCell ref="M1:M2"/>
    <mergeCell ref="G1:G2"/>
    <mergeCell ref="H1:H2"/>
    <mergeCell ref="I1:I2"/>
    <mergeCell ref="J1:J2"/>
    <mergeCell ref="R1:R2"/>
    <mergeCell ref="T1:T2"/>
    <mergeCell ref="U1:U2"/>
    <mergeCell ref="A2:C2"/>
    <mergeCell ref="N1:N2"/>
    <mergeCell ref="O1:O2"/>
    <mergeCell ref="P1:P2"/>
    <mergeCell ref="Q1:Q2"/>
    <mergeCell ref="K1:K2"/>
    <mergeCell ref="D1:D2"/>
  </mergeCells>
  <conditionalFormatting sqref="D1:S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zoomScale="110" zoomScaleNormal="110" zoomScalePageLayoutView="0" workbookViewId="0" topLeftCell="A1">
      <selection activeCell="U32" sqref="A4:U32"/>
    </sheetView>
  </sheetViews>
  <sheetFormatPr defaultColWidth="11.421875" defaultRowHeight="12.75"/>
  <cols>
    <col min="1" max="1" width="5.7109375" style="1" customWidth="1"/>
    <col min="2" max="2" width="10.57421875" style="0" bestFit="1" customWidth="1"/>
    <col min="3" max="3" width="17.140625" style="0" customWidth="1"/>
    <col min="4" max="19" width="3.7109375" style="1" customWidth="1"/>
    <col min="20" max="20" width="4.7109375" style="1" customWidth="1"/>
    <col min="21" max="21" width="8.710937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79"/>
      <c r="U1" s="80"/>
    </row>
    <row r="2" spans="1:21" s="3" customFormat="1" ht="52.5" customHeight="1">
      <c r="A2" s="81" t="s">
        <v>16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87"/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8" t="s">
        <v>5</v>
      </c>
      <c r="U3" s="9" t="s">
        <v>6</v>
      </c>
    </row>
    <row r="4" spans="1:21" ht="12.75">
      <c r="A4" s="18">
        <f>IF(U4="","",RANK(U4,$U$4:$U$71,0))</f>
        <v>1</v>
      </c>
      <c r="B4" s="7" t="s">
        <v>67</v>
      </c>
      <c r="C4" s="7" t="s">
        <v>29</v>
      </c>
      <c r="D4" s="6">
        <v>13</v>
      </c>
      <c r="E4" s="6">
        <v>8</v>
      </c>
      <c r="F4" s="6"/>
      <c r="G4" s="6">
        <v>7</v>
      </c>
      <c r="H4" s="6">
        <v>5</v>
      </c>
      <c r="I4" s="6">
        <v>6</v>
      </c>
      <c r="J4" s="6"/>
      <c r="K4" s="6"/>
      <c r="L4" s="6">
        <v>6</v>
      </c>
      <c r="M4" s="6">
        <v>15</v>
      </c>
      <c r="N4" s="6"/>
      <c r="O4" s="6"/>
      <c r="P4" s="6"/>
      <c r="Q4" s="6"/>
      <c r="R4" s="6"/>
      <c r="S4" s="6"/>
      <c r="T4" s="6">
        <v>10</v>
      </c>
      <c r="U4" s="10">
        <f>SUM(D4:T4)</f>
        <v>70</v>
      </c>
    </row>
    <row r="5" spans="1:21" ht="12.75">
      <c r="A5" s="6">
        <f>IF(U5="","",RANK(U5,$U$4:$U$66,0))</f>
        <v>2</v>
      </c>
      <c r="B5" s="7" t="s">
        <v>124</v>
      </c>
      <c r="C5" s="7" t="s">
        <v>29</v>
      </c>
      <c r="D5" s="6">
        <v>6</v>
      </c>
      <c r="E5" s="6">
        <v>7</v>
      </c>
      <c r="F5" s="6"/>
      <c r="G5" s="6"/>
      <c r="H5" s="6"/>
      <c r="I5" s="6"/>
      <c r="J5" s="6"/>
      <c r="K5" s="6"/>
      <c r="L5" s="6"/>
      <c r="M5" s="6">
        <v>29</v>
      </c>
      <c r="N5" s="6">
        <v>5</v>
      </c>
      <c r="O5" s="6"/>
      <c r="P5" s="6">
        <v>7</v>
      </c>
      <c r="Q5" s="6"/>
      <c r="R5" s="6"/>
      <c r="S5" s="6"/>
      <c r="T5" s="6"/>
      <c r="U5" s="10">
        <f>SUM(D5:T5)</f>
        <v>54</v>
      </c>
    </row>
    <row r="6" spans="1:21" ht="12.75">
      <c r="A6" s="18">
        <f>IF(U6="","",RANK(U6,$U$4:$U$71,0))</f>
        <v>3</v>
      </c>
      <c r="B6" s="7" t="s">
        <v>168</v>
      </c>
      <c r="C6" s="7" t="s">
        <v>29</v>
      </c>
      <c r="D6" s="6"/>
      <c r="E6" s="6"/>
      <c r="F6" s="6"/>
      <c r="G6" s="6">
        <v>5</v>
      </c>
      <c r="H6" s="6">
        <v>8</v>
      </c>
      <c r="I6" s="6">
        <v>6</v>
      </c>
      <c r="J6" s="6"/>
      <c r="K6" s="6"/>
      <c r="L6" s="6">
        <v>5</v>
      </c>
      <c r="M6" s="6">
        <v>12</v>
      </c>
      <c r="N6" s="6">
        <v>7</v>
      </c>
      <c r="O6" s="6"/>
      <c r="P6" s="6">
        <v>8</v>
      </c>
      <c r="Q6" s="6"/>
      <c r="R6" s="6"/>
      <c r="S6" s="6"/>
      <c r="T6" s="6"/>
      <c r="U6" s="10">
        <f>SUM(D6:T6)</f>
        <v>51</v>
      </c>
    </row>
    <row r="7" spans="1:21" ht="12.75">
      <c r="A7" s="18">
        <f>IF(U7="","",RANK(U7,$U$4:$U$71,0))</f>
        <v>4</v>
      </c>
      <c r="B7" s="14" t="s">
        <v>92</v>
      </c>
      <c r="C7" s="14" t="s">
        <v>71</v>
      </c>
      <c r="D7" s="6">
        <v>8</v>
      </c>
      <c r="E7" s="6"/>
      <c r="F7" s="6"/>
      <c r="G7" s="6"/>
      <c r="H7" s="6"/>
      <c r="I7" s="6"/>
      <c r="J7" s="6"/>
      <c r="K7" s="6"/>
      <c r="L7" s="6">
        <v>7</v>
      </c>
      <c r="M7" s="6">
        <v>16</v>
      </c>
      <c r="N7" s="6">
        <v>10</v>
      </c>
      <c r="O7" s="6"/>
      <c r="P7" s="6"/>
      <c r="Q7" s="6"/>
      <c r="R7" s="6"/>
      <c r="S7" s="6"/>
      <c r="T7" s="6"/>
      <c r="U7" s="10">
        <f>SUM(D7:T7)</f>
        <v>41</v>
      </c>
    </row>
    <row r="8" spans="1:21" ht="12.75">
      <c r="A8" s="41">
        <f>IF(U8="","",RANK(U8,$U$4:$U$71,0))</f>
        <v>5</v>
      </c>
      <c r="B8" s="14" t="s">
        <v>207</v>
      </c>
      <c r="C8" s="14" t="s">
        <v>208</v>
      </c>
      <c r="D8" s="6"/>
      <c r="E8" s="6"/>
      <c r="F8" s="6"/>
      <c r="G8" s="6"/>
      <c r="H8" s="6"/>
      <c r="I8" s="6">
        <v>6</v>
      </c>
      <c r="J8" s="6">
        <v>6</v>
      </c>
      <c r="K8" s="6"/>
      <c r="L8" s="6"/>
      <c r="M8" s="6">
        <v>17</v>
      </c>
      <c r="N8" s="6"/>
      <c r="O8" s="6">
        <v>5</v>
      </c>
      <c r="P8" s="6"/>
      <c r="Q8" s="6"/>
      <c r="R8" s="6"/>
      <c r="S8" s="6"/>
      <c r="T8" s="6"/>
      <c r="U8" s="10">
        <f>SUM(D8:T8)</f>
        <v>34</v>
      </c>
    </row>
    <row r="9" spans="1:21" ht="12.75">
      <c r="A9" s="18">
        <f>IF(U9="","",RANK(U9,$U$4:$U$71,0))</f>
        <v>5</v>
      </c>
      <c r="B9" s="7" t="s">
        <v>260</v>
      </c>
      <c r="C9" s="7" t="s">
        <v>261</v>
      </c>
      <c r="D9" s="6"/>
      <c r="E9" s="6"/>
      <c r="F9" s="6"/>
      <c r="G9" s="6"/>
      <c r="H9" s="6"/>
      <c r="I9" s="6"/>
      <c r="J9" s="6"/>
      <c r="K9" s="6"/>
      <c r="L9" s="6"/>
      <c r="M9" s="6">
        <v>34</v>
      </c>
      <c r="N9" s="6"/>
      <c r="O9" s="6"/>
      <c r="P9" s="6"/>
      <c r="Q9" s="6"/>
      <c r="R9" s="6"/>
      <c r="S9" s="6"/>
      <c r="T9" s="6"/>
      <c r="U9" s="39">
        <v>34</v>
      </c>
    </row>
    <row r="10" spans="1:21" ht="12.75">
      <c r="A10" s="18">
        <f>IF(U10="","",RANK(U10,$U$4:$U$71,0))</f>
        <v>7</v>
      </c>
      <c r="B10" s="7" t="s">
        <v>76</v>
      </c>
      <c r="C10" s="7" t="s">
        <v>26</v>
      </c>
      <c r="D10" s="6">
        <v>9</v>
      </c>
      <c r="E10" s="6">
        <v>6</v>
      </c>
      <c r="F10" s="6"/>
      <c r="G10" s="6">
        <v>6</v>
      </c>
      <c r="H10" s="6"/>
      <c r="I10" s="6"/>
      <c r="J10" s="6">
        <v>5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10">
        <f>SUM(D10:T10)</f>
        <v>26</v>
      </c>
    </row>
    <row r="11" spans="1:21" ht="12.75">
      <c r="A11" s="18">
        <f>IF(U11="","",RANK(U11,$U$4:$U$71,0))</f>
        <v>8</v>
      </c>
      <c r="B11" s="14" t="s">
        <v>259</v>
      </c>
      <c r="C11" s="14" t="s">
        <v>30</v>
      </c>
      <c r="D11" s="6"/>
      <c r="E11" s="6"/>
      <c r="F11" s="6"/>
      <c r="G11" s="6"/>
      <c r="H11" s="6"/>
      <c r="I11" s="6"/>
      <c r="J11" s="6"/>
      <c r="K11" s="6"/>
      <c r="L11" s="6"/>
      <c r="M11" s="6">
        <v>24</v>
      </c>
      <c r="N11" s="6"/>
      <c r="O11" s="6"/>
      <c r="P11" s="6"/>
      <c r="Q11" s="6"/>
      <c r="R11" s="6"/>
      <c r="S11" s="6"/>
      <c r="T11" s="6"/>
      <c r="U11" s="39">
        <v>24</v>
      </c>
    </row>
    <row r="12" spans="1:21" ht="12.75">
      <c r="A12" s="18">
        <f>IF(U12="","",RANK(U12,$U$4:$U$71,0))</f>
        <v>9</v>
      </c>
      <c r="B12" s="19" t="s">
        <v>83</v>
      </c>
      <c r="C12" s="19" t="s">
        <v>36</v>
      </c>
      <c r="D12" s="41">
        <v>7</v>
      </c>
      <c r="E12" s="41"/>
      <c r="F12" s="41"/>
      <c r="G12" s="41"/>
      <c r="H12" s="41"/>
      <c r="I12" s="41"/>
      <c r="J12" s="41"/>
      <c r="K12" s="41"/>
      <c r="L12" s="41"/>
      <c r="M12" s="41">
        <v>9</v>
      </c>
      <c r="N12" s="41"/>
      <c r="O12" s="41"/>
      <c r="P12" s="41"/>
      <c r="Q12" s="41"/>
      <c r="R12" s="41"/>
      <c r="S12" s="41"/>
      <c r="T12" s="41"/>
      <c r="U12" s="10">
        <f>SUM(D12:T12)</f>
        <v>16</v>
      </c>
    </row>
    <row r="13" spans="1:21" ht="12.75">
      <c r="A13" s="18">
        <f>IF(U13="","",RANK(U13,$U$4:$U$71,0))</f>
        <v>9</v>
      </c>
      <c r="B13" s="7" t="s">
        <v>206</v>
      </c>
      <c r="C13" s="7" t="s">
        <v>29</v>
      </c>
      <c r="D13" s="6"/>
      <c r="E13" s="6"/>
      <c r="F13" s="6"/>
      <c r="G13" s="6"/>
      <c r="H13" s="6"/>
      <c r="I13" s="6">
        <v>5</v>
      </c>
      <c r="J13" s="6"/>
      <c r="K13" s="6"/>
      <c r="L13" s="6"/>
      <c r="M13" s="6">
        <v>11</v>
      </c>
      <c r="N13" s="6"/>
      <c r="O13" s="6"/>
      <c r="P13" s="6"/>
      <c r="Q13" s="6"/>
      <c r="R13" s="6"/>
      <c r="S13" s="6"/>
      <c r="T13" s="6"/>
      <c r="U13" s="10">
        <f>SUM(D13:T13)</f>
        <v>16</v>
      </c>
    </row>
    <row r="14" spans="1:21" ht="12.75">
      <c r="A14" s="18">
        <f>IF(U14="","",RANK(U14,$U$4:$U$71,0))</f>
        <v>11</v>
      </c>
      <c r="B14" s="14" t="s">
        <v>189</v>
      </c>
      <c r="C14" s="14" t="s">
        <v>36</v>
      </c>
      <c r="D14" s="6"/>
      <c r="E14" s="6"/>
      <c r="F14" s="6"/>
      <c r="G14" s="6"/>
      <c r="H14" s="6">
        <v>5</v>
      </c>
      <c r="I14" s="6"/>
      <c r="J14" s="6"/>
      <c r="K14" s="6"/>
      <c r="L14" s="6"/>
      <c r="M14" s="6">
        <v>10</v>
      </c>
      <c r="N14" s="6"/>
      <c r="O14" s="6"/>
      <c r="P14" s="6"/>
      <c r="Q14" s="6"/>
      <c r="R14" s="6"/>
      <c r="S14" s="6"/>
      <c r="T14" s="6"/>
      <c r="U14" s="10">
        <f>SUM(D14:T14)</f>
        <v>15</v>
      </c>
    </row>
    <row r="15" spans="1:21" ht="12.75">
      <c r="A15" s="18">
        <f>IF(U15="","",RANK(U15,$U$4:$U$71,0))</f>
        <v>12</v>
      </c>
      <c r="B15" s="7" t="s">
        <v>56</v>
      </c>
      <c r="C15" s="7" t="s">
        <v>29</v>
      </c>
      <c r="D15" s="6">
        <v>8</v>
      </c>
      <c r="E15" s="6"/>
      <c r="F15" s="6"/>
      <c r="G15" s="6"/>
      <c r="H15" s="6"/>
      <c r="I15" s="6">
        <v>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>
        <f>SUM(D15:T15)</f>
        <v>13</v>
      </c>
    </row>
    <row r="16" spans="1:21" ht="12.75">
      <c r="A16" s="18">
        <f>IF(U16="","",RANK(U16,$U$4:$U$71,0))</f>
        <v>13</v>
      </c>
      <c r="B16" s="7" t="s">
        <v>84</v>
      </c>
      <c r="C16" s="7" t="s">
        <v>121</v>
      </c>
      <c r="D16" s="6">
        <v>10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>
        <f>SUM(D16:T16)</f>
        <v>10</v>
      </c>
    </row>
    <row r="17" spans="1:21" ht="12.75">
      <c r="A17" s="18">
        <f>IF(U17="","",RANK(U17,$U$4:$U$65,0))</f>
        <v>13</v>
      </c>
      <c r="B17" s="7" t="s">
        <v>89</v>
      </c>
      <c r="C17" s="7" t="s">
        <v>45</v>
      </c>
      <c r="D17" s="6">
        <v>5</v>
      </c>
      <c r="E17" s="6">
        <v>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>
        <f>SUM(D17:T17)</f>
        <v>10</v>
      </c>
    </row>
    <row r="18" spans="1:21" ht="12.75">
      <c r="A18" s="18">
        <f>IF(U18="","",RANK(U18,$U$4:$U$71,0))</f>
        <v>15</v>
      </c>
      <c r="B18" s="7" t="s">
        <v>297</v>
      </c>
      <c r="C18" s="7" t="s">
        <v>30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9</v>
      </c>
      <c r="O18" s="6"/>
      <c r="P18" s="6"/>
      <c r="Q18" s="6"/>
      <c r="R18" s="6"/>
      <c r="S18" s="6"/>
      <c r="T18" s="6"/>
      <c r="U18" s="10">
        <f>SUM(D18:T18)</f>
        <v>9</v>
      </c>
    </row>
    <row r="19" spans="1:21" s="21" customFormat="1" ht="12.75">
      <c r="A19" s="18">
        <f>IF(U19="","",RANK(U19,$U$4:$U$71,0))</f>
        <v>16</v>
      </c>
      <c r="B19" s="7" t="s">
        <v>193</v>
      </c>
      <c r="C19" s="7" t="s">
        <v>33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>
        <v>8</v>
      </c>
      <c r="O19" s="6"/>
      <c r="P19" s="6"/>
      <c r="Q19" s="6"/>
      <c r="R19" s="6"/>
      <c r="S19" s="6"/>
      <c r="T19" s="6"/>
      <c r="U19" s="10">
        <f>SUM(D19:T19)</f>
        <v>8</v>
      </c>
    </row>
    <row r="20" spans="1:21" ht="12.75">
      <c r="A20" s="18">
        <f>IF(U20="","",RANK(U20,$U$4:$U$71,0))</f>
        <v>17</v>
      </c>
      <c r="B20" s="7" t="s">
        <v>187</v>
      </c>
      <c r="C20" s="7" t="s">
        <v>188</v>
      </c>
      <c r="D20" s="6"/>
      <c r="E20" s="6"/>
      <c r="F20" s="6"/>
      <c r="G20" s="6"/>
      <c r="H20" s="6">
        <v>7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>
        <f>SUM(D20:T20)</f>
        <v>7</v>
      </c>
    </row>
    <row r="21" spans="1:21" ht="12.75">
      <c r="A21" s="18">
        <f>IF(U21="","",RANK(U21,$U$4:$U$71,0))</f>
        <v>17</v>
      </c>
      <c r="B21" s="7" t="s">
        <v>296</v>
      </c>
      <c r="C21" s="7" t="s">
        <v>237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v>7</v>
      </c>
      <c r="O21" s="6"/>
      <c r="P21" s="6"/>
      <c r="Q21" s="6"/>
      <c r="R21" s="6"/>
      <c r="S21" s="6"/>
      <c r="T21" s="6"/>
      <c r="U21" s="10">
        <f>SUM(D21:T21)</f>
        <v>7</v>
      </c>
    </row>
    <row r="22" spans="1:21" ht="12.75">
      <c r="A22" s="18">
        <f>IF(U22="","",RANK(U22,$U$4:$U$71,0))</f>
        <v>19</v>
      </c>
      <c r="B22" s="7" t="s">
        <v>148</v>
      </c>
      <c r="C22" s="7" t="s">
        <v>29</v>
      </c>
      <c r="D22" s="6"/>
      <c r="E22" s="6">
        <v>6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>
        <f>SUM(D22:T22)</f>
        <v>6</v>
      </c>
    </row>
    <row r="23" spans="1:21" ht="12.75">
      <c r="A23" s="18">
        <f>IF(U23="","",RANK(U23,$U$4:$U$71,0))</f>
        <v>19</v>
      </c>
      <c r="B23" s="14" t="s">
        <v>249</v>
      </c>
      <c r="C23" s="14" t="s">
        <v>29</v>
      </c>
      <c r="D23" s="6"/>
      <c r="E23" s="6"/>
      <c r="F23" s="6"/>
      <c r="G23" s="6"/>
      <c r="H23" s="6"/>
      <c r="I23" s="6"/>
      <c r="J23" s="6"/>
      <c r="K23" s="6"/>
      <c r="L23" s="6">
        <v>6</v>
      </c>
      <c r="M23" s="6"/>
      <c r="N23" s="6"/>
      <c r="O23" s="6"/>
      <c r="P23" s="6"/>
      <c r="Q23" s="6"/>
      <c r="R23" s="6"/>
      <c r="S23" s="6"/>
      <c r="T23" s="6"/>
      <c r="U23" s="10">
        <f>SUM(D23:T23)</f>
        <v>6</v>
      </c>
    </row>
    <row r="24" spans="1:21" ht="12.75">
      <c r="A24" s="18">
        <f>IF(U24="","",RANK(U24,$U$4:$U$71,0))</f>
        <v>19</v>
      </c>
      <c r="B24" s="7" t="s">
        <v>295</v>
      </c>
      <c r="C24" s="7" t="s">
        <v>33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v>6</v>
      </c>
      <c r="O24" s="6"/>
      <c r="P24" s="6"/>
      <c r="Q24" s="6"/>
      <c r="R24" s="6"/>
      <c r="S24" s="6"/>
      <c r="T24" s="6"/>
      <c r="U24" s="10">
        <f>SUM(D24:T24)</f>
        <v>6</v>
      </c>
    </row>
    <row r="25" spans="1:21" ht="12.75">
      <c r="A25" s="18">
        <f>IF(U25="","",RANK(U25,$U$4:$U$71,0))</f>
        <v>22</v>
      </c>
      <c r="B25" s="7" t="s">
        <v>166</v>
      </c>
      <c r="C25" s="7" t="s">
        <v>138</v>
      </c>
      <c r="D25" s="6"/>
      <c r="E25" s="6"/>
      <c r="F25" s="6"/>
      <c r="G25" s="6">
        <v>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>
        <f>SUM(D25:T25)</f>
        <v>5</v>
      </c>
    </row>
    <row r="26" spans="1:21" ht="12.75">
      <c r="A26" s="18">
        <f>IF(U26="","",RANK(U26,$U$4:$U$71,0))</f>
        <v>22</v>
      </c>
      <c r="B26" s="7" t="s">
        <v>180</v>
      </c>
      <c r="C26" s="7" t="s">
        <v>181</v>
      </c>
      <c r="D26" s="6"/>
      <c r="E26" s="6"/>
      <c r="F26" s="6">
        <v>5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>
        <f>SUM(D26:T26)</f>
        <v>5</v>
      </c>
    </row>
    <row r="27" spans="1:21" ht="12.75">
      <c r="A27" s="18">
        <f>IF(U27="","",RANK(U27,$U$4:$U$71,0))</f>
        <v>22</v>
      </c>
      <c r="B27" s="7" t="s">
        <v>221</v>
      </c>
      <c r="C27" s="7" t="s">
        <v>30</v>
      </c>
      <c r="D27" s="6"/>
      <c r="E27" s="6"/>
      <c r="F27" s="6"/>
      <c r="G27" s="6"/>
      <c r="H27" s="6"/>
      <c r="I27" s="6"/>
      <c r="J27" s="6">
        <v>5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10">
        <f>SUM(D27:T27)</f>
        <v>5</v>
      </c>
    </row>
    <row r="28" spans="1:21" ht="12.75">
      <c r="A28" s="18">
        <f>IF(U28="","",RANK(U28,$U$4:$U$71,0))</f>
        <v>22</v>
      </c>
      <c r="B28" s="14" t="s">
        <v>246</v>
      </c>
      <c r="C28" s="14" t="s">
        <v>247</v>
      </c>
      <c r="D28" s="6"/>
      <c r="E28" s="6"/>
      <c r="F28" s="6"/>
      <c r="G28" s="6"/>
      <c r="H28" s="6"/>
      <c r="I28" s="6"/>
      <c r="J28" s="6"/>
      <c r="K28" s="6">
        <v>5</v>
      </c>
      <c r="L28" s="6"/>
      <c r="M28" s="6"/>
      <c r="N28" s="6"/>
      <c r="O28" s="6"/>
      <c r="P28" s="6"/>
      <c r="Q28" s="13"/>
      <c r="R28" s="6"/>
      <c r="S28" s="6"/>
      <c r="T28" s="6"/>
      <c r="U28" s="10">
        <f>SUM(D28:T28)</f>
        <v>5</v>
      </c>
    </row>
    <row r="29" spans="1:21" ht="12.75">
      <c r="A29" s="18">
        <f>IF(U29="","",RANK(U29,$U$4:$U$71,0))</f>
        <v>22</v>
      </c>
      <c r="B29" s="7" t="s">
        <v>330</v>
      </c>
      <c r="C29" s="14" t="s">
        <v>331</v>
      </c>
      <c r="D29" s="13"/>
      <c r="E29" s="6"/>
      <c r="F29" s="6"/>
      <c r="G29" s="6"/>
      <c r="H29" s="6"/>
      <c r="I29" s="6"/>
      <c r="J29" s="6"/>
      <c r="K29" s="6"/>
      <c r="L29" s="6"/>
      <c r="M29" s="13"/>
      <c r="N29" s="6"/>
      <c r="O29" s="13"/>
      <c r="P29" s="6">
        <v>5</v>
      </c>
      <c r="Q29" s="13"/>
      <c r="R29" s="6"/>
      <c r="S29" s="6"/>
      <c r="T29" s="6"/>
      <c r="U29" s="10">
        <f>SUM(D29:T29)</f>
        <v>5</v>
      </c>
    </row>
    <row r="30" spans="1:21" ht="12.75">
      <c r="A30" s="41">
        <f>IF(U30="","",RANK(U30,$U$4:$U$71,0))</f>
        <v>27</v>
      </c>
      <c r="B30" s="14" t="s">
        <v>140</v>
      </c>
      <c r="C30" s="14" t="s">
        <v>141</v>
      </c>
      <c r="D30" s="6">
        <v>4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>
        <f>SUM(D30:T30)</f>
        <v>4</v>
      </c>
    </row>
    <row r="31" spans="1:21" ht="12.75">
      <c r="A31" s="41">
        <f>IF(U31="","",RANK(U31,$U$4:$U$71,0))</f>
        <v>27</v>
      </c>
      <c r="B31" s="7" t="s">
        <v>149</v>
      </c>
      <c r="C31" s="7" t="s">
        <v>27</v>
      </c>
      <c r="D31" s="6"/>
      <c r="E31" s="6">
        <v>4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>
        <f>SUM(D31:T31)</f>
        <v>4</v>
      </c>
    </row>
    <row r="32" spans="1:21" ht="12.75">
      <c r="A32" s="41">
        <f>IF(U32="","",RANK(U32,$U$4:$U$71,0))</f>
        <v>27</v>
      </c>
      <c r="B32" s="7" t="s">
        <v>332</v>
      </c>
      <c r="C32" s="7" t="s">
        <v>333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>
        <v>4</v>
      </c>
      <c r="Q32" s="6"/>
      <c r="R32" s="6"/>
      <c r="S32" s="6"/>
      <c r="T32" s="6"/>
      <c r="U32" s="10">
        <f>SUM(D32:T32)</f>
        <v>4</v>
      </c>
    </row>
    <row r="33" spans="1:21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20"/>
    </row>
    <row r="34" spans="1:21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</row>
    <row r="35" spans="1:21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</row>
    <row r="36" spans="1:21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</row>
    <row r="37" spans="1:21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</row>
    <row r="38" spans="1:21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</row>
    <row r="39" spans="1:21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</row>
    <row r="40" spans="1:21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/>
    </row>
    <row r="41" spans="1:21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</row>
    <row r="42" spans="1:21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1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1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</row>
    <row r="45" spans="1:21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</sheetData>
  <sheetProtection/>
  <mergeCells count="18">
    <mergeCell ref="E1:E2"/>
    <mergeCell ref="F1:F2"/>
    <mergeCell ref="L1:L2"/>
    <mergeCell ref="M1:M2"/>
    <mergeCell ref="G1:G2"/>
    <mergeCell ref="H1:H2"/>
    <mergeCell ref="I1:I2"/>
    <mergeCell ref="J1:J2"/>
    <mergeCell ref="R1:R2"/>
    <mergeCell ref="T1:T2"/>
    <mergeCell ref="U1:U2"/>
    <mergeCell ref="A2:C2"/>
    <mergeCell ref="N1:N2"/>
    <mergeCell ref="O1:O2"/>
    <mergeCell ref="P1:P2"/>
    <mergeCell ref="Q1:Q2"/>
    <mergeCell ref="K1:K2"/>
    <mergeCell ref="D1:D2"/>
  </mergeCells>
  <conditionalFormatting sqref="D1:S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zoomScale="110" zoomScaleNormal="110" zoomScalePageLayoutView="0" workbookViewId="0" topLeftCell="A2">
      <selection activeCell="U40" sqref="A4:U40"/>
    </sheetView>
  </sheetViews>
  <sheetFormatPr defaultColWidth="11.421875" defaultRowHeight="12.75"/>
  <cols>
    <col min="1" max="1" width="5.7109375" style="1" customWidth="1"/>
    <col min="2" max="2" width="12.140625" style="0" customWidth="1"/>
    <col min="3" max="3" width="17.140625" style="0" customWidth="1"/>
    <col min="4" max="19" width="3.7109375" style="1" customWidth="1"/>
    <col min="20" max="20" width="4.7109375" style="1" customWidth="1"/>
    <col min="21" max="21" width="4.8515625" style="2" bestFit="1" customWidth="1"/>
  </cols>
  <sheetData>
    <row r="1" spans="1:22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24"/>
      <c r="U1" s="79"/>
      <c r="V1" s="80"/>
    </row>
    <row r="2" spans="1:22" s="3" customFormat="1" ht="52.5" customHeight="1">
      <c r="A2" s="81" t="s">
        <v>17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24"/>
      <c r="U2" s="79"/>
      <c r="V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8" t="s">
        <v>5</v>
      </c>
      <c r="U3" s="9" t="s">
        <v>6</v>
      </c>
    </row>
    <row r="4" spans="1:21" ht="12.75">
      <c r="A4" s="6">
        <f>IF(U4="","",RANK(U4,$U$4:$U$66,0))</f>
        <v>1</v>
      </c>
      <c r="B4" s="14" t="s">
        <v>87</v>
      </c>
      <c r="C4" s="14" t="s">
        <v>88</v>
      </c>
      <c r="D4" s="6">
        <v>6</v>
      </c>
      <c r="E4" s="6">
        <v>8</v>
      </c>
      <c r="F4" s="6"/>
      <c r="G4" s="6">
        <v>7</v>
      </c>
      <c r="H4" s="6">
        <v>7</v>
      </c>
      <c r="I4" s="6">
        <v>9</v>
      </c>
      <c r="J4" s="6">
        <v>10</v>
      </c>
      <c r="K4" s="6"/>
      <c r="L4" s="6">
        <v>10</v>
      </c>
      <c r="M4" s="6">
        <v>24</v>
      </c>
      <c r="N4" s="6">
        <v>8</v>
      </c>
      <c r="O4" s="6"/>
      <c r="P4" s="6">
        <v>6</v>
      </c>
      <c r="Q4" s="6"/>
      <c r="R4" s="6"/>
      <c r="S4" s="6"/>
      <c r="T4" s="6">
        <v>10</v>
      </c>
      <c r="U4" s="10">
        <f>SUM(D4:T4)</f>
        <v>105</v>
      </c>
    </row>
    <row r="5" spans="1:21" ht="12.75">
      <c r="A5" s="6">
        <f>IF(U5="","",RANK(U5,$U$4:$U$70,0))</f>
        <v>2</v>
      </c>
      <c r="B5" s="7" t="s">
        <v>57</v>
      </c>
      <c r="C5" s="7" t="s">
        <v>40</v>
      </c>
      <c r="D5" s="6">
        <v>11</v>
      </c>
      <c r="E5" s="6">
        <v>5</v>
      </c>
      <c r="F5" s="6"/>
      <c r="G5" s="6"/>
      <c r="H5" s="6">
        <v>8</v>
      </c>
      <c r="I5" s="6"/>
      <c r="J5" s="6"/>
      <c r="K5" s="6">
        <v>5</v>
      </c>
      <c r="L5" s="6"/>
      <c r="M5" s="6">
        <v>28</v>
      </c>
      <c r="N5" s="6"/>
      <c r="O5" s="6"/>
      <c r="P5" s="6"/>
      <c r="Q5" s="6"/>
      <c r="R5" s="6"/>
      <c r="S5" s="6"/>
      <c r="T5" s="6"/>
      <c r="U5" s="10">
        <f>SUM(D5:T5)</f>
        <v>57</v>
      </c>
    </row>
    <row r="6" spans="1:21" ht="12.75">
      <c r="A6" s="6">
        <f>IF(U6="","",RANK(U6,$U$4:$U$71,0))</f>
        <v>3</v>
      </c>
      <c r="B6" s="7" t="s">
        <v>65</v>
      </c>
      <c r="C6" s="7" t="s">
        <v>29</v>
      </c>
      <c r="D6" s="6">
        <v>8</v>
      </c>
      <c r="E6" s="6"/>
      <c r="F6" s="6"/>
      <c r="G6" s="6">
        <v>7</v>
      </c>
      <c r="H6" s="6">
        <v>7</v>
      </c>
      <c r="I6" s="6"/>
      <c r="J6" s="6"/>
      <c r="K6" s="6"/>
      <c r="L6" s="6"/>
      <c r="M6" s="6">
        <v>33</v>
      </c>
      <c r="N6" s="6"/>
      <c r="O6" s="6"/>
      <c r="P6" s="6"/>
      <c r="Q6" s="6"/>
      <c r="R6" s="6"/>
      <c r="S6" s="6"/>
      <c r="T6" s="6"/>
      <c r="U6" s="10">
        <f>SUM(D6:T6)</f>
        <v>55</v>
      </c>
    </row>
    <row r="7" spans="1:21" ht="12.75">
      <c r="A7" s="6">
        <f>IF(U7="","",RANK(U7,$U$4:$U$70,0))</f>
        <v>4</v>
      </c>
      <c r="B7" s="7" t="s">
        <v>258</v>
      </c>
      <c r="C7" s="7" t="s">
        <v>36</v>
      </c>
      <c r="D7" s="6"/>
      <c r="E7" s="6"/>
      <c r="F7" s="6"/>
      <c r="G7" s="6"/>
      <c r="H7" s="6"/>
      <c r="I7" s="6"/>
      <c r="J7" s="6"/>
      <c r="K7" s="6"/>
      <c r="L7" s="6"/>
      <c r="M7" s="6">
        <v>41</v>
      </c>
      <c r="N7" s="6"/>
      <c r="O7" s="6"/>
      <c r="P7" s="6"/>
      <c r="Q7" s="6"/>
      <c r="R7" s="6"/>
      <c r="S7" s="6"/>
      <c r="T7" s="6"/>
      <c r="U7" s="10">
        <f>SUM(D7:T7)</f>
        <v>41</v>
      </c>
    </row>
    <row r="8" spans="1:21" ht="12.75">
      <c r="A8" s="6">
        <f>IF(U8="","",RANK(U8,$U$4:$U$64,0))</f>
        <v>4</v>
      </c>
      <c r="B8" s="14" t="s">
        <v>171</v>
      </c>
      <c r="C8" s="14" t="s">
        <v>154</v>
      </c>
      <c r="D8" s="6"/>
      <c r="E8" s="6"/>
      <c r="F8" s="6">
        <v>6</v>
      </c>
      <c r="G8" s="6">
        <v>5</v>
      </c>
      <c r="H8" s="6"/>
      <c r="I8" s="6">
        <v>5</v>
      </c>
      <c r="J8" s="6"/>
      <c r="K8" s="6">
        <v>6</v>
      </c>
      <c r="L8" s="6"/>
      <c r="M8" s="6"/>
      <c r="N8" s="6">
        <v>8</v>
      </c>
      <c r="O8" s="6">
        <v>5</v>
      </c>
      <c r="P8" s="6">
        <v>6</v>
      </c>
      <c r="Q8" s="6"/>
      <c r="R8" s="6"/>
      <c r="S8" s="6"/>
      <c r="T8" s="6"/>
      <c r="U8" s="10">
        <f>SUM(D8:T8)</f>
        <v>41</v>
      </c>
    </row>
    <row r="9" spans="1:21" ht="12.75">
      <c r="A9" s="6">
        <f>IF(U9="","",RANK(U9,$U$4:$U$70,0))</f>
        <v>6</v>
      </c>
      <c r="B9" s="11" t="s">
        <v>77</v>
      </c>
      <c r="C9" s="7" t="s">
        <v>78</v>
      </c>
      <c r="D9" s="6">
        <v>14</v>
      </c>
      <c r="E9" s="6"/>
      <c r="F9" s="6"/>
      <c r="G9" s="6"/>
      <c r="H9" s="6">
        <v>6</v>
      </c>
      <c r="I9" s="6"/>
      <c r="J9" s="6"/>
      <c r="K9" s="6"/>
      <c r="L9" s="6"/>
      <c r="M9" s="6">
        <v>10</v>
      </c>
      <c r="N9" s="6">
        <v>6</v>
      </c>
      <c r="O9" s="6"/>
      <c r="P9" s="6"/>
      <c r="Q9" s="6"/>
      <c r="R9" s="6"/>
      <c r="S9" s="6"/>
      <c r="T9" s="6"/>
      <c r="U9" s="10">
        <f>SUM(D9:T9)</f>
        <v>36</v>
      </c>
    </row>
    <row r="10" spans="1:21" ht="12.75">
      <c r="A10" s="6">
        <f>IF(U10="","",RANK(U10,$U$4:$U$73,0))</f>
        <v>7</v>
      </c>
      <c r="B10" s="14" t="s">
        <v>223</v>
      </c>
      <c r="C10" s="14" t="s">
        <v>30</v>
      </c>
      <c r="D10" s="6"/>
      <c r="E10" s="6"/>
      <c r="F10" s="6"/>
      <c r="G10" s="6"/>
      <c r="H10" s="6"/>
      <c r="I10" s="6"/>
      <c r="J10" s="6">
        <v>9</v>
      </c>
      <c r="K10" s="6"/>
      <c r="L10" s="6"/>
      <c r="M10" s="6">
        <v>20</v>
      </c>
      <c r="N10" s="6"/>
      <c r="O10" s="6"/>
      <c r="P10" s="6"/>
      <c r="Q10" s="6"/>
      <c r="R10" s="6"/>
      <c r="S10" s="6"/>
      <c r="T10" s="6"/>
      <c r="U10" s="10">
        <f>SUM(D10:T10)</f>
        <v>29</v>
      </c>
    </row>
    <row r="11" spans="1:21" ht="12.75">
      <c r="A11" s="6">
        <f>IF(U11="","",RANK(U11,$U$4:$U$65,0))</f>
        <v>8</v>
      </c>
      <c r="B11" s="7" t="s">
        <v>90</v>
      </c>
      <c r="C11" s="7" t="s">
        <v>45</v>
      </c>
      <c r="D11" s="6">
        <v>5</v>
      </c>
      <c r="E11" s="6">
        <v>6</v>
      </c>
      <c r="F11" s="6"/>
      <c r="G11" s="6"/>
      <c r="H11" s="6"/>
      <c r="I11" s="6">
        <v>7</v>
      </c>
      <c r="J11" s="6"/>
      <c r="K11" s="6"/>
      <c r="L11" s="6"/>
      <c r="M11" s="6">
        <v>8</v>
      </c>
      <c r="N11" s="6"/>
      <c r="O11" s="6"/>
      <c r="P11" s="6"/>
      <c r="Q11" s="6"/>
      <c r="R11" s="6"/>
      <c r="S11" s="6"/>
      <c r="T11" s="6"/>
      <c r="U11" s="10">
        <f>SUM(D11:T11)</f>
        <v>26</v>
      </c>
    </row>
    <row r="12" spans="1:21" ht="12.75">
      <c r="A12" s="6">
        <f>IF(U12="","",RANK(U12,$U$4:$U$70,0))</f>
        <v>9</v>
      </c>
      <c r="B12" s="7" t="s">
        <v>222</v>
      </c>
      <c r="C12" s="7" t="s">
        <v>30</v>
      </c>
      <c r="D12" s="6"/>
      <c r="E12" s="6"/>
      <c r="F12" s="6"/>
      <c r="G12" s="6"/>
      <c r="H12" s="6"/>
      <c r="I12" s="6"/>
      <c r="J12" s="6">
        <v>5</v>
      </c>
      <c r="K12" s="6"/>
      <c r="L12" s="6"/>
      <c r="M12" s="6">
        <v>20</v>
      </c>
      <c r="N12" s="6"/>
      <c r="O12" s="6"/>
      <c r="P12" s="6"/>
      <c r="Q12" s="6"/>
      <c r="R12" s="6"/>
      <c r="S12" s="6"/>
      <c r="T12" s="6"/>
      <c r="U12" s="10">
        <f>SUM(D12:T12)</f>
        <v>25</v>
      </c>
    </row>
    <row r="13" spans="1:21" ht="12.75">
      <c r="A13" s="6">
        <f>IF(U13="","",RANK(U13,$U$4:$U$70,0))</f>
        <v>10</v>
      </c>
      <c r="B13" s="7" t="s">
        <v>133</v>
      </c>
      <c r="C13" s="7" t="s">
        <v>40</v>
      </c>
      <c r="D13" s="6">
        <v>5</v>
      </c>
      <c r="E13" s="6">
        <v>6</v>
      </c>
      <c r="F13" s="6"/>
      <c r="G13" s="6"/>
      <c r="H13" s="6"/>
      <c r="I13" s="6"/>
      <c r="J13" s="6"/>
      <c r="K13" s="6">
        <v>5</v>
      </c>
      <c r="L13" s="6"/>
      <c r="M13" s="6"/>
      <c r="N13" s="6">
        <v>7</v>
      </c>
      <c r="O13" s="6"/>
      <c r="P13" s="6"/>
      <c r="Q13" s="6"/>
      <c r="R13" s="6"/>
      <c r="S13" s="6"/>
      <c r="T13" s="6"/>
      <c r="U13" s="10">
        <f>SUM(D13:T13)</f>
        <v>23</v>
      </c>
    </row>
    <row r="14" spans="1:21" ht="12.75">
      <c r="A14" s="6">
        <f>IF(U14="","",RANK(U14,$U$4:$U$70,0))</f>
        <v>11</v>
      </c>
      <c r="B14" s="7" t="s">
        <v>70</v>
      </c>
      <c r="C14" s="7" t="s">
        <v>29</v>
      </c>
      <c r="D14" s="6">
        <v>13</v>
      </c>
      <c r="E14" s="6"/>
      <c r="F14" s="6"/>
      <c r="G14" s="6"/>
      <c r="H14" s="6"/>
      <c r="I14" s="6">
        <v>6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>
        <f>SUM(D14:T14)</f>
        <v>19</v>
      </c>
    </row>
    <row r="15" spans="1:21" ht="12.75">
      <c r="A15" s="6">
        <f>IF(U15="","",RANK(U15,$U$4:$U$73,0))</f>
        <v>12</v>
      </c>
      <c r="B15" s="7" t="s">
        <v>262</v>
      </c>
      <c r="C15" s="7" t="s">
        <v>29</v>
      </c>
      <c r="D15" s="6"/>
      <c r="E15" s="6"/>
      <c r="F15" s="6"/>
      <c r="G15" s="6"/>
      <c r="H15" s="6"/>
      <c r="I15" s="6"/>
      <c r="J15" s="6"/>
      <c r="K15" s="6"/>
      <c r="L15" s="6"/>
      <c r="M15" s="6">
        <v>16</v>
      </c>
      <c r="N15" s="6"/>
      <c r="O15" s="6"/>
      <c r="P15" s="6"/>
      <c r="Q15" s="6"/>
      <c r="R15" s="6"/>
      <c r="S15" s="6"/>
      <c r="T15" s="6"/>
      <c r="U15" s="10">
        <f>SUM(D15:T15)</f>
        <v>16</v>
      </c>
    </row>
    <row r="16" spans="1:21" ht="12.75">
      <c r="A16" s="6">
        <f>IF(U16="","",RANK(U16,$U$4:$U$64,0))</f>
        <v>13</v>
      </c>
      <c r="B16" s="12" t="s">
        <v>127</v>
      </c>
      <c r="C16" s="12" t="s">
        <v>73</v>
      </c>
      <c r="D16" s="6">
        <v>9</v>
      </c>
      <c r="E16" s="6"/>
      <c r="F16" s="6"/>
      <c r="G16" s="6">
        <v>5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>
        <f>SUM(D16:T16)</f>
        <v>14</v>
      </c>
    </row>
    <row r="17" spans="1:21" ht="12.75">
      <c r="A17" s="6">
        <f>IF(U17="","",RANK(U17,$U$4:$U$70,0))</f>
        <v>13</v>
      </c>
      <c r="B17" s="14" t="s">
        <v>257</v>
      </c>
      <c r="C17" s="14" t="s">
        <v>30</v>
      </c>
      <c r="D17" s="6"/>
      <c r="E17" s="6"/>
      <c r="F17" s="6"/>
      <c r="G17" s="6"/>
      <c r="H17" s="6"/>
      <c r="I17" s="6"/>
      <c r="J17" s="6"/>
      <c r="K17" s="6"/>
      <c r="L17" s="6"/>
      <c r="M17" s="6">
        <v>14</v>
      </c>
      <c r="N17" s="6"/>
      <c r="O17" s="6"/>
      <c r="P17" s="6"/>
      <c r="Q17" s="6"/>
      <c r="R17" s="6"/>
      <c r="S17" s="6"/>
      <c r="T17" s="6"/>
      <c r="U17" s="10">
        <f>SUM(D17:T17)</f>
        <v>14</v>
      </c>
    </row>
    <row r="18" spans="1:21" ht="12.75">
      <c r="A18" s="6">
        <f>IF(U18="","",RANK(U18,$U$4:$U$73,0))</f>
        <v>15</v>
      </c>
      <c r="B18" s="14" t="s">
        <v>151</v>
      </c>
      <c r="C18" s="14" t="s">
        <v>29</v>
      </c>
      <c r="D18" s="6"/>
      <c r="E18" s="6">
        <v>7</v>
      </c>
      <c r="F18" s="6"/>
      <c r="G18" s="6"/>
      <c r="H18" s="6">
        <v>6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>
        <f>SUM(D18:T18)</f>
        <v>13</v>
      </c>
    </row>
    <row r="19" spans="1:21" ht="12.75">
      <c r="A19" s="6">
        <f>IF(U19="","",RANK(U19,$U$4:$U$70,0))</f>
        <v>15</v>
      </c>
      <c r="B19" s="7" t="s">
        <v>226</v>
      </c>
      <c r="C19" s="7" t="s">
        <v>30</v>
      </c>
      <c r="D19" s="6"/>
      <c r="E19" s="6"/>
      <c r="F19" s="6"/>
      <c r="G19" s="6"/>
      <c r="H19" s="6"/>
      <c r="I19" s="6"/>
      <c r="J19" s="6">
        <v>6</v>
      </c>
      <c r="K19" s="6"/>
      <c r="L19" s="6">
        <v>7</v>
      </c>
      <c r="M19" s="6"/>
      <c r="N19" s="6"/>
      <c r="O19" s="6"/>
      <c r="P19" s="6"/>
      <c r="Q19" s="6"/>
      <c r="R19" s="6"/>
      <c r="S19" s="6"/>
      <c r="T19" s="6"/>
      <c r="U19" s="10">
        <f>SUM(D19:T19)</f>
        <v>13</v>
      </c>
    </row>
    <row r="20" spans="1:21" ht="12.75">
      <c r="A20" s="6">
        <f>IF(U20="","",RANK(U20,$U$4:$U$70,0))</f>
        <v>17</v>
      </c>
      <c r="B20" s="7" t="s">
        <v>66</v>
      </c>
      <c r="C20" s="7" t="s">
        <v>26</v>
      </c>
      <c r="D20" s="6">
        <v>12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>
        <f>SUM(D20:T20)</f>
        <v>12</v>
      </c>
    </row>
    <row r="21" spans="1:21" ht="12.75">
      <c r="A21" s="6">
        <f>IF(U21="","",RANK(U21,$U$4:$U$63,0))</f>
        <v>17</v>
      </c>
      <c r="B21" s="7" t="s">
        <v>129</v>
      </c>
      <c r="C21" s="7" t="s">
        <v>29</v>
      </c>
      <c r="D21" s="6">
        <v>6</v>
      </c>
      <c r="E21" s="6"/>
      <c r="F21" s="6"/>
      <c r="G21" s="6"/>
      <c r="H21" s="6"/>
      <c r="I21" s="6">
        <v>6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>
        <f>SUM(D21:T21)</f>
        <v>12</v>
      </c>
    </row>
    <row r="22" spans="1:21" ht="12.75">
      <c r="A22" s="6">
        <f>IF(U22="","",RANK(U22,$U$4:$U$63,0))</f>
        <v>17</v>
      </c>
      <c r="B22" s="14" t="s">
        <v>95</v>
      </c>
      <c r="C22" s="14" t="s">
        <v>26</v>
      </c>
      <c r="D22" s="6">
        <v>7</v>
      </c>
      <c r="E22" s="6"/>
      <c r="F22" s="6"/>
      <c r="G22" s="6"/>
      <c r="H22" s="6"/>
      <c r="I22" s="6"/>
      <c r="J22" s="6">
        <v>5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10">
        <f>SUM(D22:T22)</f>
        <v>12</v>
      </c>
    </row>
    <row r="23" spans="1:21" ht="12.75">
      <c r="A23" s="6">
        <f>IF(U23="","",RANK(U23,$U$4:$U$70,0))</f>
        <v>20</v>
      </c>
      <c r="B23" s="23" t="s">
        <v>292</v>
      </c>
      <c r="C23" s="23" t="s">
        <v>261</v>
      </c>
      <c r="D23" s="4"/>
      <c r="E23" s="6"/>
      <c r="F23" s="6"/>
      <c r="G23" s="6"/>
      <c r="H23" s="6"/>
      <c r="I23" s="6"/>
      <c r="J23" s="6"/>
      <c r="K23" s="6"/>
      <c r="L23" s="6"/>
      <c r="M23" s="6"/>
      <c r="N23" s="6">
        <v>11</v>
      </c>
      <c r="O23" s="6"/>
      <c r="P23" s="6"/>
      <c r="Q23" s="6"/>
      <c r="R23" s="6"/>
      <c r="S23" s="6"/>
      <c r="T23" s="6"/>
      <c r="U23" s="10">
        <f>SUM(D23:T23)</f>
        <v>11</v>
      </c>
    </row>
    <row r="24" spans="1:21" ht="12.75">
      <c r="A24" s="6">
        <f>IF(U24="","",RANK(U24,$U$4:$U$70,0))</f>
        <v>21</v>
      </c>
      <c r="B24" s="14" t="s">
        <v>79</v>
      </c>
      <c r="C24" s="14" t="s">
        <v>48</v>
      </c>
      <c r="D24" s="6">
        <v>10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>
        <f>SUM(D24:T24)</f>
        <v>10</v>
      </c>
    </row>
    <row r="25" spans="1:21" ht="12.75">
      <c r="A25" s="6">
        <f>IF(U25="","",RANK(U25,$U$4:$U$70,0))</f>
        <v>21</v>
      </c>
      <c r="B25" s="7" t="s">
        <v>264</v>
      </c>
      <c r="C25" s="7" t="s">
        <v>293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v>10</v>
      </c>
      <c r="O25" s="6"/>
      <c r="P25" s="6"/>
      <c r="Q25" s="6"/>
      <c r="R25" s="6"/>
      <c r="S25" s="6"/>
      <c r="T25" s="6"/>
      <c r="U25" s="10">
        <v>10</v>
      </c>
    </row>
    <row r="26" spans="1:21" ht="12.75">
      <c r="A26" s="6">
        <f>IF(U26="","",RANK(U26,$U$4:$U$70,0))</f>
        <v>21</v>
      </c>
      <c r="B26" s="7" t="s">
        <v>130</v>
      </c>
      <c r="C26" s="7" t="s">
        <v>131</v>
      </c>
      <c r="D26" s="6">
        <v>5</v>
      </c>
      <c r="E26" s="6"/>
      <c r="F26" s="6"/>
      <c r="G26" s="6"/>
      <c r="H26" s="6"/>
      <c r="I26" s="6"/>
      <c r="J26" s="6"/>
      <c r="K26" s="6"/>
      <c r="L26" s="6"/>
      <c r="M26" s="6"/>
      <c r="N26" s="6">
        <v>5</v>
      </c>
      <c r="O26" s="6"/>
      <c r="P26" s="6"/>
      <c r="Q26" s="6"/>
      <c r="R26" s="6"/>
      <c r="S26" s="6"/>
      <c r="T26" s="6"/>
      <c r="U26" s="10">
        <f>SUM(D26:T26)</f>
        <v>10</v>
      </c>
    </row>
    <row r="27" spans="1:21" ht="12.75">
      <c r="A27" s="6">
        <f>IF(U27="","",RANK(U27,$U$4:$U$70,0))</f>
        <v>21</v>
      </c>
      <c r="B27" s="7" t="s">
        <v>191</v>
      </c>
      <c r="C27" s="7" t="s">
        <v>85</v>
      </c>
      <c r="D27" s="6"/>
      <c r="E27" s="6"/>
      <c r="F27" s="6"/>
      <c r="G27" s="6"/>
      <c r="H27" s="6">
        <v>5</v>
      </c>
      <c r="I27" s="6"/>
      <c r="J27" s="6"/>
      <c r="K27" s="6"/>
      <c r="L27" s="6"/>
      <c r="M27" s="6"/>
      <c r="N27" s="6"/>
      <c r="O27" s="6"/>
      <c r="P27" s="6">
        <v>5</v>
      </c>
      <c r="Q27" s="6"/>
      <c r="R27" s="6"/>
      <c r="S27" s="6"/>
      <c r="T27" s="6"/>
      <c r="U27" s="10">
        <f>SUM(D27:T27)</f>
        <v>10</v>
      </c>
    </row>
    <row r="28" spans="1:21" ht="12.75">
      <c r="A28" s="6">
        <f>IF(U28="","",RANK(U28,$U$4:$U$70,0))</f>
        <v>25</v>
      </c>
      <c r="B28" s="7" t="s">
        <v>195</v>
      </c>
      <c r="C28" s="7" t="s">
        <v>293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>
        <v>9</v>
      </c>
      <c r="O28" s="6"/>
      <c r="P28" s="6"/>
      <c r="Q28" s="6"/>
      <c r="R28" s="6"/>
      <c r="S28" s="6"/>
      <c r="T28" s="6"/>
      <c r="U28" s="10">
        <v>9</v>
      </c>
    </row>
    <row r="29" spans="1:21" ht="12.75">
      <c r="A29" s="6">
        <f>IF(U29="","",RANK(U29,$U$4:$U$70,0))</f>
        <v>26</v>
      </c>
      <c r="B29" s="14" t="s">
        <v>334</v>
      </c>
      <c r="C29" s="14" t="s">
        <v>335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>
        <v>8</v>
      </c>
      <c r="Q29" s="6"/>
      <c r="R29" s="6"/>
      <c r="S29" s="6"/>
      <c r="T29" s="6"/>
      <c r="U29" s="10">
        <f>SUM(D29:T29)</f>
        <v>8</v>
      </c>
    </row>
    <row r="30" spans="1:21" ht="12.75">
      <c r="A30" s="6">
        <f>IF(U30="","",RANK(U30,$U$4:$U$69,0))</f>
        <v>27</v>
      </c>
      <c r="B30" s="7" t="s">
        <v>224</v>
      </c>
      <c r="C30" s="7" t="s">
        <v>225</v>
      </c>
      <c r="D30" s="6"/>
      <c r="E30" s="6"/>
      <c r="F30" s="6"/>
      <c r="G30" s="6"/>
      <c r="H30" s="6"/>
      <c r="I30" s="6"/>
      <c r="J30" s="6">
        <v>7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10">
        <f>SUM(D30:T30)</f>
        <v>7</v>
      </c>
    </row>
    <row r="31" spans="1:21" ht="12.75">
      <c r="A31" s="6">
        <f>IF(U31="","",RANK(U31,$U$4:$U$73,0))</f>
        <v>27</v>
      </c>
      <c r="B31" s="7" t="s">
        <v>291</v>
      </c>
      <c r="C31" s="7" t="s">
        <v>30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>
        <v>7</v>
      </c>
      <c r="O31" s="6"/>
      <c r="P31" s="6"/>
      <c r="Q31" s="6"/>
      <c r="R31" s="6"/>
      <c r="S31" s="6"/>
      <c r="T31" s="6"/>
      <c r="U31" s="10">
        <f>SUM(D31:T31)</f>
        <v>7</v>
      </c>
    </row>
    <row r="32" spans="1:21" ht="12.75">
      <c r="A32" s="6">
        <f>IF(U32="","",RANK(U32,$U$4:$U$70,0))</f>
        <v>29</v>
      </c>
      <c r="B32" s="7" t="s">
        <v>75</v>
      </c>
      <c r="C32" s="7" t="s">
        <v>30</v>
      </c>
      <c r="D32" s="6">
        <v>6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>
        <f>SUM(D32:T32)</f>
        <v>6</v>
      </c>
    </row>
    <row r="33" spans="1:21" ht="12.75">
      <c r="A33" s="6">
        <f>IF(U33="","",RANK(U33,$U$4:$U$71,0))</f>
        <v>29</v>
      </c>
      <c r="B33" s="14" t="s">
        <v>58</v>
      </c>
      <c r="C33" s="14" t="s">
        <v>59</v>
      </c>
      <c r="D33" s="6">
        <v>6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>
        <f>SUM(D33:T33)</f>
        <v>6</v>
      </c>
    </row>
    <row r="34" spans="1:21" ht="12.75">
      <c r="A34" s="6">
        <f>IF(U34="","",RANK(U34,$U$4:$U$70,0))</f>
        <v>29</v>
      </c>
      <c r="B34" s="7" t="s">
        <v>150</v>
      </c>
      <c r="C34" s="7" t="s">
        <v>29</v>
      </c>
      <c r="D34" s="6"/>
      <c r="E34" s="6">
        <v>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>
        <f>SUM(D34:T34)</f>
        <v>6</v>
      </c>
    </row>
    <row r="35" spans="1:21" ht="12.75">
      <c r="A35" s="6">
        <f>IF(U35="","",RANK(U35,$U$4:$U$70,0))</f>
        <v>29</v>
      </c>
      <c r="B35" s="14" t="s">
        <v>294</v>
      </c>
      <c r="C35" s="14" t="s">
        <v>72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>
        <v>6</v>
      </c>
      <c r="O35" s="6"/>
      <c r="P35" s="6"/>
      <c r="Q35" s="6"/>
      <c r="R35" s="6"/>
      <c r="S35" s="6"/>
      <c r="T35" s="6"/>
      <c r="U35" s="10">
        <f>SUM(D35:T35)</f>
        <v>6</v>
      </c>
    </row>
    <row r="36" spans="1:21" ht="12.75">
      <c r="A36" s="6">
        <f>IF(U36="","",RANK(U36,$U$4:$U$68,0))</f>
        <v>33</v>
      </c>
      <c r="B36" s="7" t="s">
        <v>152</v>
      </c>
      <c r="C36" s="14" t="s">
        <v>40</v>
      </c>
      <c r="D36" s="6"/>
      <c r="E36" s="6">
        <v>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>
        <f>SUM(D36:T36)</f>
        <v>5</v>
      </c>
    </row>
    <row r="37" spans="1:21" ht="12.75">
      <c r="A37" s="6">
        <f>IF(U37="","",RANK(U37,$U$4:$U$70,0))</f>
        <v>33</v>
      </c>
      <c r="B37" s="7" t="s">
        <v>336</v>
      </c>
      <c r="C37" s="7" t="s">
        <v>320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>
        <v>5</v>
      </c>
      <c r="Q37" s="6"/>
      <c r="R37" s="6"/>
      <c r="S37" s="6"/>
      <c r="T37" s="6"/>
      <c r="U37" s="10">
        <f>SUM(D37:T37)</f>
        <v>5</v>
      </c>
    </row>
    <row r="38" spans="1:21" ht="12.75">
      <c r="A38" s="6">
        <f>IF(U38="","",RANK(U38,$U$4:$U$71,0))</f>
        <v>35</v>
      </c>
      <c r="B38" s="14" t="s">
        <v>122</v>
      </c>
      <c r="C38" s="14" t="s">
        <v>123</v>
      </c>
      <c r="D38" s="6">
        <v>4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>
        <f>SUM(D38:T38)</f>
        <v>4</v>
      </c>
    </row>
    <row r="39" spans="1:21" ht="12.75">
      <c r="A39" s="6">
        <f>IF(U39="","",RANK(U39,$U$4:$U$70,0))</f>
        <v>35</v>
      </c>
      <c r="B39" s="7" t="s">
        <v>167</v>
      </c>
      <c r="C39" s="7" t="s">
        <v>94</v>
      </c>
      <c r="D39" s="6"/>
      <c r="E39" s="6"/>
      <c r="F39" s="6"/>
      <c r="G39" s="6">
        <v>4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>
        <f>SUM(D39:T39)</f>
        <v>4</v>
      </c>
    </row>
    <row r="40" spans="1:21" ht="12.75">
      <c r="A40" s="6">
        <f>IF(U40="","",RANK(U40,$U$4:$U$70,0))</f>
        <v>35</v>
      </c>
      <c r="B40" s="7" t="s">
        <v>190</v>
      </c>
      <c r="C40" s="7" t="s">
        <v>63</v>
      </c>
      <c r="D40" s="6"/>
      <c r="E40" s="6"/>
      <c r="F40" s="6"/>
      <c r="G40" s="6"/>
      <c r="H40" s="6">
        <v>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>
        <f>SUM(D40:T40)</f>
        <v>4</v>
      </c>
    </row>
    <row r="41" spans="1:21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>
        <v>0</v>
      </c>
    </row>
    <row r="42" spans="1:21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1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1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</row>
    <row r="45" spans="1:21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>
        <v>0</v>
      </c>
    </row>
  </sheetData>
  <sheetProtection/>
  <mergeCells count="18">
    <mergeCell ref="E1:E2"/>
    <mergeCell ref="F1:F2"/>
    <mergeCell ref="L1:L2"/>
    <mergeCell ref="M1:M2"/>
    <mergeCell ref="G1:G2"/>
    <mergeCell ref="H1:H2"/>
    <mergeCell ref="I1:I2"/>
    <mergeCell ref="J1:J2"/>
    <mergeCell ref="R1:R2"/>
    <mergeCell ref="U1:U2"/>
    <mergeCell ref="V1:V2"/>
    <mergeCell ref="A2:C2"/>
    <mergeCell ref="N1:N2"/>
    <mergeCell ref="O1:O2"/>
    <mergeCell ref="P1:P2"/>
    <mergeCell ref="Q1:Q2"/>
    <mergeCell ref="K1:K2"/>
    <mergeCell ref="D1:D2"/>
  </mergeCells>
  <conditionalFormatting sqref="D1:T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="110" zoomScaleNormal="110" zoomScalePageLayoutView="0" workbookViewId="0" topLeftCell="A1">
      <selection activeCell="A4" sqref="A4:U20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7.140625" style="0" customWidth="1"/>
    <col min="4" max="19" width="3.7109375" style="1" customWidth="1"/>
    <col min="20" max="20" width="4.7109375" style="1" customWidth="1"/>
    <col min="21" max="21" width="4.851562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79"/>
      <c r="U1" s="80"/>
    </row>
    <row r="2" spans="1:21" s="3" customFormat="1" ht="52.5" customHeight="1">
      <c r="A2" s="81" t="s">
        <v>18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79"/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8" t="s">
        <v>5</v>
      </c>
      <c r="U3" s="9" t="s">
        <v>6</v>
      </c>
    </row>
    <row r="4" spans="1:21" ht="12.75">
      <c r="A4" s="6">
        <f>IF(U4="","",RANK(U4,$U$4:$U$64,0))</f>
        <v>1</v>
      </c>
      <c r="B4" s="11" t="s">
        <v>265</v>
      </c>
      <c r="C4" s="7" t="s">
        <v>30</v>
      </c>
      <c r="D4" s="6"/>
      <c r="E4" s="6"/>
      <c r="F4" s="6"/>
      <c r="G4" s="6"/>
      <c r="H4" s="6"/>
      <c r="I4" s="6"/>
      <c r="J4" s="6"/>
      <c r="K4" s="6"/>
      <c r="L4" s="6"/>
      <c r="M4" s="6">
        <v>16</v>
      </c>
      <c r="N4" s="6">
        <v>5</v>
      </c>
      <c r="O4" s="6"/>
      <c r="P4" s="6"/>
      <c r="Q4" s="6"/>
      <c r="R4" s="6"/>
      <c r="S4" s="6"/>
      <c r="T4" s="6"/>
      <c r="U4" s="10">
        <f>SUM(D4:T4)</f>
        <v>21</v>
      </c>
    </row>
    <row r="5" spans="1:21" ht="12.75">
      <c r="A5" s="6">
        <f>IF(U5="","",RANK(U5,$U$4:$U$61,0))</f>
        <v>2</v>
      </c>
      <c r="B5" s="22" t="s">
        <v>228</v>
      </c>
      <c r="C5" s="22" t="s">
        <v>229</v>
      </c>
      <c r="D5" s="6"/>
      <c r="E5" s="6"/>
      <c r="F5" s="6"/>
      <c r="G5" s="6"/>
      <c r="H5" s="6"/>
      <c r="I5" s="6"/>
      <c r="J5" s="6">
        <v>6</v>
      </c>
      <c r="K5" s="6"/>
      <c r="L5" s="6"/>
      <c r="M5" s="6">
        <v>14</v>
      </c>
      <c r="N5" s="6"/>
      <c r="O5" s="6"/>
      <c r="P5" s="6"/>
      <c r="Q5" s="6"/>
      <c r="R5" s="6"/>
      <c r="S5" s="6"/>
      <c r="T5" s="6"/>
      <c r="U5" s="10">
        <f>SUM(D5:T5)</f>
        <v>20</v>
      </c>
    </row>
    <row r="6" spans="1:21" ht="12.75">
      <c r="A6" s="41">
        <f>IF(U6="","",RANK(U6,$U$4:$U$64,0))</f>
        <v>3</v>
      </c>
      <c r="B6" s="14" t="s">
        <v>125</v>
      </c>
      <c r="C6" s="14" t="s">
        <v>126</v>
      </c>
      <c r="D6" s="6">
        <v>7</v>
      </c>
      <c r="E6" s="6"/>
      <c r="F6" s="6"/>
      <c r="G6" s="6"/>
      <c r="H6" s="6">
        <v>5</v>
      </c>
      <c r="I6" s="6">
        <v>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0">
        <f>SUM(D6:T6)</f>
        <v>17</v>
      </c>
    </row>
    <row r="7" spans="1:21" ht="12.75">
      <c r="A7" s="6">
        <f>IF(U7="","",RANK(U7,$U$4:$U$64,0))</f>
        <v>4</v>
      </c>
      <c r="B7" s="7" t="s">
        <v>142</v>
      </c>
      <c r="C7" s="7" t="s">
        <v>143</v>
      </c>
      <c r="D7" s="6">
        <v>6</v>
      </c>
      <c r="E7" s="6"/>
      <c r="F7" s="6"/>
      <c r="G7" s="6">
        <v>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0">
        <f>SUM(D7:T7)</f>
        <v>11</v>
      </c>
    </row>
    <row r="8" spans="1:21" ht="12.75">
      <c r="A8" s="6">
        <f>IF(U8="","",RANK(U8,$U$4:$U$64,0))</f>
        <v>4</v>
      </c>
      <c r="B8" s="7" t="s">
        <v>192</v>
      </c>
      <c r="C8" s="7" t="s">
        <v>85</v>
      </c>
      <c r="D8" s="6"/>
      <c r="E8" s="6"/>
      <c r="F8" s="6"/>
      <c r="G8" s="6"/>
      <c r="H8" s="6">
        <v>6</v>
      </c>
      <c r="I8" s="6"/>
      <c r="J8" s="6"/>
      <c r="K8" s="6"/>
      <c r="L8" s="6"/>
      <c r="M8" s="6">
        <v>5</v>
      </c>
      <c r="N8" s="6"/>
      <c r="O8" s="6"/>
      <c r="P8" s="6"/>
      <c r="Q8" s="6"/>
      <c r="R8" s="6"/>
      <c r="S8" s="6"/>
      <c r="T8" s="6"/>
      <c r="U8" s="10">
        <f>SUM(D8:T8)</f>
        <v>11</v>
      </c>
    </row>
    <row r="9" spans="1:21" ht="12.75">
      <c r="A9" s="6">
        <f>IF(U9="","",RANK(U9,$U$4:$U$64,0))</f>
        <v>4</v>
      </c>
      <c r="B9" s="7" t="s">
        <v>193</v>
      </c>
      <c r="C9" s="7" t="s">
        <v>33</v>
      </c>
      <c r="D9" s="6"/>
      <c r="E9" s="6"/>
      <c r="F9" s="6"/>
      <c r="G9" s="6"/>
      <c r="H9" s="6">
        <v>5</v>
      </c>
      <c r="I9" s="6"/>
      <c r="J9" s="6"/>
      <c r="K9" s="6"/>
      <c r="L9" s="6"/>
      <c r="M9" s="6">
        <v>6</v>
      </c>
      <c r="N9" s="6"/>
      <c r="O9" s="6"/>
      <c r="P9" s="6"/>
      <c r="Q9" s="6"/>
      <c r="R9" s="6"/>
      <c r="S9" s="6"/>
      <c r="T9" s="6"/>
      <c r="U9" s="10">
        <f>SUM(D9:T9)</f>
        <v>11</v>
      </c>
    </row>
    <row r="10" spans="1:21" ht="12.75">
      <c r="A10" s="6">
        <f>IF(U10="","",RANK(U10,$U$4:$U$64,0))</f>
        <v>7</v>
      </c>
      <c r="B10" s="7" t="s">
        <v>169</v>
      </c>
      <c r="C10" s="7" t="s">
        <v>46</v>
      </c>
      <c r="D10" s="6"/>
      <c r="E10" s="6"/>
      <c r="F10" s="6"/>
      <c r="G10" s="6">
        <v>5</v>
      </c>
      <c r="H10" s="6"/>
      <c r="I10" s="6">
        <v>5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>
        <f>SUM(D10:T10)</f>
        <v>10</v>
      </c>
    </row>
    <row r="11" spans="1:21" ht="12.75">
      <c r="A11" s="6">
        <f>IF(U11="","",RANK(U11,$U$4:$U$64,0))</f>
        <v>8</v>
      </c>
      <c r="B11" s="7" t="s">
        <v>263</v>
      </c>
      <c r="C11" s="7" t="s">
        <v>46</v>
      </c>
      <c r="D11" s="6"/>
      <c r="E11" s="6"/>
      <c r="F11" s="6"/>
      <c r="G11" s="6"/>
      <c r="H11" s="6"/>
      <c r="I11" s="6"/>
      <c r="J11" s="6"/>
      <c r="K11" s="6"/>
      <c r="L11" s="6"/>
      <c r="M11" s="6">
        <v>9</v>
      </c>
      <c r="N11" s="6"/>
      <c r="O11" s="6"/>
      <c r="P11" s="6"/>
      <c r="Q11" s="6"/>
      <c r="R11" s="6"/>
      <c r="S11" s="6"/>
      <c r="T11" s="6"/>
      <c r="U11" s="10">
        <f>SUM(D11:T11)</f>
        <v>9</v>
      </c>
    </row>
    <row r="12" spans="1:21" ht="12.75">
      <c r="A12" s="6">
        <f>IF(U12="","",RANK(U12,$U$4:$U$64,0))</f>
        <v>9</v>
      </c>
      <c r="B12" s="7" t="s">
        <v>299</v>
      </c>
      <c r="C12" s="7" t="s">
        <v>30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6</v>
      </c>
      <c r="O12" s="6"/>
      <c r="P12" s="6"/>
      <c r="Q12" s="6"/>
      <c r="R12" s="6"/>
      <c r="S12" s="6"/>
      <c r="T12" s="6"/>
      <c r="U12" s="10">
        <f>SUM(D12:T12)</f>
        <v>6</v>
      </c>
    </row>
    <row r="13" spans="1:21" ht="12.75">
      <c r="A13" s="6">
        <f>IF(U13="","",RANK(U13,$U$4:$U$64,0))</f>
        <v>9</v>
      </c>
      <c r="B13" s="11" t="s">
        <v>337</v>
      </c>
      <c r="C13" s="11" t="s">
        <v>36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6</v>
      </c>
      <c r="Q13" s="6"/>
      <c r="R13" s="6"/>
      <c r="S13" s="6"/>
      <c r="T13" s="6"/>
      <c r="U13" s="10">
        <f>SUM(D13:T13)</f>
        <v>6</v>
      </c>
    </row>
    <row r="14" spans="1:21" ht="12.75">
      <c r="A14" s="6">
        <f>IF(U14="","",RANK(U14,$U$4:$U$64,0))</f>
        <v>11</v>
      </c>
      <c r="B14" s="14" t="s">
        <v>170</v>
      </c>
      <c r="C14" s="14" t="s">
        <v>26</v>
      </c>
      <c r="D14" s="6"/>
      <c r="E14" s="6"/>
      <c r="F14" s="6"/>
      <c r="G14" s="6">
        <v>5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>
        <f>SUM(D14:T14)</f>
        <v>5</v>
      </c>
    </row>
    <row r="15" spans="1:21" ht="12.75">
      <c r="A15" s="6">
        <f>IF(U15="","",RANK(U15,$U$4:$U$64,0))</f>
        <v>11</v>
      </c>
      <c r="B15" s="7" t="s">
        <v>209</v>
      </c>
      <c r="C15" s="7" t="s">
        <v>210</v>
      </c>
      <c r="D15" s="6"/>
      <c r="E15" s="6"/>
      <c r="F15" s="6"/>
      <c r="G15" s="6"/>
      <c r="H15" s="6"/>
      <c r="I15" s="6">
        <v>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>
        <f>SUM(D15:T15)</f>
        <v>5</v>
      </c>
    </row>
    <row r="16" spans="1:21" ht="12.75">
      <c r="A16" s="6">
        <f>IF(U16="","",RANK(U16,$U$4:$U$61,0))</f>
        <v>11</v>
      </c>
      <c r="B16" s="7" t="s">
        <v>227</v>
      </c>
      <c r="C16" s="7" t="s">
        <v>30</v>
      </c>
      <c r="D16" s="6"/>
      <c r="E16" s="6"/>
      <c r="F16" s="6"/>
      <c r="G16" s="6"/>
      <c r="H16" s="6"/>
      <c r="I16" s="6"/>
      <c r="J16" s="6">
        <v>5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10">
        <f>SUM(D16:T16)</f>
        <v>5</v>
      </c>
    </row>
    <row r="17" spans="1:21" ht="12.75">
      <c r="A17" s="6">
        <f>IF(U17="","",RANK(U17,$U$4:$U$64,0))</f>
        <v>11</v>
      </c>
      <c r="B17" s="12" t="s">
        <v>251</v>
      </c>
      <c r="C17" s="12" t="s">
        <v>30</v>
      </c>
      <c r="D17" s="6"/>
      <c r="E17" s="6"/>
      <c r="F17" s="6"/>
      <c r="G17" s="6"/>
      <c r="H17" s="6"/>
      <c r="I17" s="6"/>
      <c r="J17" s="6"/>
      <c r="K17" s="6"/>
      <c r="L17" s="6">
        <v>5</v>
      </c>
      <c r="M17" s="6"/>
      <c r="N17" s="6"/>
      <c r="O17" s="6"/>
      <c r="P17" s="6"/>
      <c r="Q17" s="6"/>
      <c r="R17" s="6"/>
      <c r="S17" s="6"/>
      <c r="T17" s="6"/>
      <c r="U17" s="10">
        <f>SUM(D17:T17)</f>
        <v>5</v>
      </c>
    </row>
    <row r="18" spans="1:21" ht="12.75">
      <c r="A18" s="6">
        <f>IF(U18="","",RANK(U18,$U$4:$U$64,0))</f>
        <v>11</v>
      </c>
      <c r="B18" s="7" t="s">
        <v>298</v>
      </c>
      <c r="C18" s="7" t="s">
        <v>33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5</v>
      </c>
      <c r="O18" s="6"/>
      <c r="P18" s="6"/>
      <c r="Q18" s="6"/>
      <c r="R18" s="6"/>
      <c r="S18" s="6"/>
      <c r="T18" s="6"/>
      <c r="U18" s="10">
        <f>SUM(D18:T18)</f>
        <v>5</v>
      </c>
    </row>
    <row r="19" spans="1:21" ht="12.75">
      <c r="A19" s="6">
        <f>IF(U19="","",RANK(U19,$U$4:$U$64,0))</f>
        <v>11</v>
      </c>
      <c r="B19" s="7" t="s">
        <v>338</v>
      </c>
      <c r="C19" s="7" t="s">
        <v>50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>
        <v>5</v>
      </c>
      <c r="Q19" s="6"/>
      <c r="R19" s="6"/>
      <c r="S19" s="6"/>
      <c r="T19" s="6"/>
      <c r="U19" s="10">
        <f>SUM(D19:T19)</f>
        <v>5</v>
      </c>
    </row>
    <row r="20" spans="1:21" ht="12.75">
      <c r="A20" s="6">
        <f>IF(U20="","",RANK(U20,$U$4:$U$64,0))</f>
        <v>11</v>
      </c>
      <c r="B20" s="7" t="s">
        <v>339</v>
      </c>
      <c r="C20" s="7" t="s">
        <v>261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5</v>
      </c>
      <c r="Q20" s="6"/>
      <c r="R20" s="6"/>
      <c r="S20" s="6"/>
      <c r="T20" s="6"/>
      <c r="U20" s="10">
        <f>SUM(D20:T20)</f>
        <v>5</v>
      </c>
    </row>
    <row r="21" spans="1:21" ht="12.75">
      <c r="A21" s="6">
        <f>IF(U21="","",RANK(U21,$U$4:$U$64,0))</f>
        <v>18</v>
      </c>
      <c r="B21" s="14"/>
      <c r="C21" s="14"/>
      <c r="D21" s="15"/>
      <c r="E21" s="15"/>
      <c r="F21" s="15"/>
      <c r="G21" s="15"/>
      <c r="H21" s="15"/>
      <c r="I21" s="15"/>
      <c r="J21" s="17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0">
        <f>SUM(D21:T21)</f>
        <v>0</v>
      </c>
    </row>
    <row r="22" spans="1:21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>
        <v>0</v>
      </c>
    </row>
    <row r="23" spans="1:21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/>
    </row>
    <row r="24" spans="1:21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</row>
  </sheetData>
  <sheetProtection/>
  <mergeCells count="18">
    <mergeCell ref="E1:E2"/>
    <mergeCell ref="F1:F2"/>
    <mergeCell ref="L1:L2"/>
    <mergeCell ref="M1:M2"/>
    <mergeCell ref="G1:G2"/>
    <mergeCell ref="H1:H2"/>
    <mergeCell ref="I1:I2"/>
    <mergeCell ref="J1:J2"/>
    <mergeCell ref="R1:R2"/>
    <mergeCell ref="T1:T2"/>
    <mergeCell ref="U1:U2"/>
    <mergeCell ref="A2:C2"/>
    <mergeCell ref="N1:N2"/>
    <mergeCell ref="O1:O2"/>
    <mergeCell ref="P1:P2"/>
    <mergeCell ref="Q1:Q2"/>
    <mergeCell ref="K1:K2"/>
    <mergeCell ref="D1:D2"/>
  </mergeCells>
  <conditionalFormatting sqref="D1:S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zoomScale="110" zoomScaleNormal="110" zoomScalePageLayoutView="0" workbookViewId="0" topLeftCell="A1">
      <selection activeCell="A4" sqref="A4:U30"/>
    </sheetView>
  </sheetViews>
  <sheetFormatPr defaultColWidth="11.421875" defaultRowHeight="12.75"/>
  <cols>
    <col min="1" max="1" width="5.7109375" style="1" customWidth="1"/>
    <col min="2" max="2" width="11.00390625" style="0" bestFit="1" customWidth="1"/>
    <col min="3" max="3" width="17.57421875" style="0" bestFit="1" customWidth="1"/>
    <col min="4" max="19" width="3.7109375" style="1" customWidth="1"/>
    <col min="20" max="20" width="4.7109375" style="1" customWidth="1"/>
    <col min="21" max="21" width="8.710937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79"/>
      <c r="U1" s="80"/>
    </row>
    <row r="2" spans="1:21" s="3" customFormat="1" ht="52.5" customHeight="1">
      <c r="A2" s="81" t="s">
        <v>19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79"/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8" t="s">
        <v>5</v>
      </c>
      <c r="U3" s="9" t="s">
        <v>6</v>
      </c>
    </row>
    <row r="4" spans="1:21" ht="12.75">
      <c r="A4" s="6">
        <f>IF(U4="","",RANK(U4,$U$4:$U$61,0))</f>
        <v>1</v>
      </c>
      <c r="B4" s="22" t="s">
        <v>214</v>
      </c>
      <c r="C4" s="22" t="s">
        <v>29</v>
      </c>
      <c r="D4" s="6"/>
      <c r="E4" s="6"/>
      <c r="F4" s="6"/>
      <c r="G4" s="6"/>
      <c r="H4" s="6"/>
      <c r="I4" s="6">
        <v>5</v>
      </c>
      <c r="J4" s="6"/>
      <c r="K4" s="6"/>
      <c r="L4" s="6"/>
      <c r="M4" s="6">
        <v>26</v>
      </c>
      <c r="N4" s="6">
        <v>7</v>
      </c>
      <c r="O4" s="6"/>
      <c r="P4" s="6">
        <v>6</v>
      </c>
      <c r="Q4" s="6"/>
      <c r="R4" s="6"/>
      <c r="S4" s="6"/>
      <c r="T4" s="6"/>
      <c r="U4" s="10">
        <f>SUM(D4:T4)</f>
        <v>44</v>
      </c>
    </row>
    <row r="5" spans="1:21" ht="12.75">
      <c r="A5" s="6">
        <f>IF(U5="","",RANK(U5,$U$4:$U$61,0))</f>
        <v>2</v>
      </c>
      <c r="B5" s="14" t="s">
        <v>266</v>
      </c>
      <c r="C5" s="14" t="s">
        <v>40</v>
      </c>
      <c r="D5" s="17"/>
      <c r="E5" s="17"/>
      <c r="F5" s="17"/>
      <c r="G5" s="17"/>
      <c r="H5" s="17"/>
      <c r="I5" s="17"/>
      <c r="J5" s="17"/>
      <c r="K5" s="17"/>
      <c r="L5" s="17"/>
      <c r="M5" s="17">
        <v>24</v>
      </c>
      <c r="N5" s="17">
        <v>6</v>
      </c>
      <c r="O5" s="17"/>
      <c r="P5" s="17"/>
      <c r="Q5" s="17"/>
      <c r="R5" s="17"/>
      <c r="S5" s="17"/>
      <c r="T5" s="17"/>
      <c r="U5" s="10">
        <f>SUM(D5:T5)</f>
        <v>30</v>
      </c>
    </row>
    <row r="6" spans="1:21" ht="12.75">
      <c r="A6" s="6">
        <f>IF(U6="","",RANK(U6,$U$4:$U$61,0))</f>
        <v>3</v>
      </c>
      <c r="B6" s="7" t="s">
        <v>230</v>
      </c>
      <c r="C6" s="7" t="s">
        <v>30</v>
      </c>
      <c r="D6" s="6"/>
      <c r="E6" s="6"/>
      <c r="F6" s="6"/>
      <c r="G6" s="6"/>
      <c r="H6" s="6"/>
      <c r="I6" s="6"/>
      <c r="J6" s="6">
        <v>6</v>
      </c>
      <c r="K6" s="6"/>
      <c r="L6" s="6"/>
      <c r="M6" s="6">
        <v>13</v>
      </c>
      <c r="N6" s="6">
        <v>6</v>
      </c>
      <c r="O6" s="6"/>
      <c r="P6" s="6"/>
      <c r="Q6" s="6"/>
      <c r="R6" s="6"/>
      <c r="S6" s="6"/>
      <c r="T6" s="6"/>
      <c r="U6" s="10">
        <f>SUM(D6:T6)</f>
        <v>25</v>
      </c>
    </row>
    <row r="7" spans="1:21" ht="12.75">
      <c r="A7" s="6">
        <f>IF(U7="","",RANK(U7,$U$4:$U$61,0))</f>
        <v>4</v>
      </c>
      <c r="B7" s="14" t="s">
        <v>211</v>
      </c>
      <c r="C7" s="14" t="s">
        <v>212</v>
      </c>
      <c r="D7" s="6"/>
      <c r="E7" s="6"/>
      <c r="F7" s="6"/>
      <c r="G7" s="6"/>
      <c r="H7" s="6"/>
      <c r="I7" s="6">
        <v>5</v>
      </c>
      <c r="J7" s="6">
        <v>5</v>
      </c>
      <c r="K7" s="6"/>
      <c r="L7" s="6"/>
      <c r="M7" s="6">
        <v>11</v>
      </c>
      <c r="N7" s="6"/>
      <c r="O7" s="6"/>
      <c r="P7" s="6"/>
      <c r="Q7" s="6"/>
      <c r="R7" s="6"/>
      <c r="S7" s="6"/>
      <c r="T7" s="6"/>
      <c r="U7" s="10">
        <f>SUM(D7:T7)</f>
        <v>21</v>
      </c>
    </row>
    <row r="8" spans="1:21" ht="12.75">
      <c r="A8" s="6">
        <f>IF(U8="","",RANK(U8,$U$4:$U$61,0))</f>
        <v>5</v>
      </c>
      <c r="B8" s="22" t="s">
        <v>232</v>
      </c>
      <c r="C8" s="22" t="s">
        <v>212</v>
      </c>
      <c r="D8" s="6"/>
      <c r="E8" s="6"/>
      <c r="F8" s="6"/>
      <c r="G8" s="6"/>
      <c r="H8" s="6"/>
      <c r="I8" s="6"/>
      <c r="J8" s="6">
        <v>5</v>
      </c>
      <c r="K8" s="6"/>
      <c r="L8" s="6"/>
      <c r="M8" s="6">
        <v>15</v>
      </c>
      <c r="N8" s="6"/>
      <c r="O8" s="6"/>
      <c r="P8" s="6"/>
      <c r="Q8" s="6"/>
      <c r="R8" s="6"/>
      <c r="S8" s="6"/>
      <c r="T8" s="6"/>
      <c r="U8" s="10">
        <f>SUM(D8:T8)</f>
        <v>20</v>
      </c>
    </row>
    <row r="9" spans="1:21" ht="12.75">
      <c r="A9" s="6">
        <f>IF(U9="","",RANK(U9,$U$4:$U$61,0))</f>
        <v>6</v>
      </c>
      <c r="B9" s="7" t="s">
        <v>194</v>
      </c>
      <c r="C9" s="7" t="s">
        <v>46</v>
      </c>
      <c r="D9" s="6"/>
      <c r="E9" s="6"/>
      <c r="F9" s="6"/>
      <c r="G9" s="6"/>
      <c r="H9" s="6">
        <v>7</v>
      </c>
      <c r="I9" s="6">
        <v>5</v>
      </c>
      <c r="J9" s="6"/>
      <c r="K9" s="6"/>
      <c r="L9" s="6"/>
      <c r="M9" s="6">
        <v>6</v>
      </c>
      <c r="N9" s="6"/>
      <c r="O9" s="6"/>
      <c r="P9" s="6"/>
      <c r="Q9" s="6"/>
      <c r="R9" s="6"/>
      <c r="S9" s="6"/>
      <c r="T9" s="6"/>
      <c r="U9" s="10">
        <f>SUM(D9:T9)</f>
        <v>18</v>
      </c>
    </row>
    <row r="10" spans="1:21" ht="12.75">
      <c r="A10" s="6">
        <f>IF(U10="","",RANK(U10,$U$4:$U$61,0))</f>
        <v>7</v>
      </c>
      <c r="B10" s="7" t="s">
        <v>250</v>
      </c>
      <c r="C10" s="7" t="s">
        <v>29</v>
      </c>
      <c r="D10" s="6"/>
      <c r="E10" s="6"/>
      <c r="F10" s="6"/>
      <c r="G10" s="6"/>
      <c r="H10" s="6"/>
      <c r="I10" s="6"/>
      <c r="J10" s="6"/>
      <c r="K10" s="6"/>
      <c r="L10" s="6">
        <v>6</v>
      </c>
      <c r="M10" s="6">
        <v>10</v>
      </c>
      <c r="N10" s="6"/>
      <c r="O10" s="6"/>
      <c r="P10" s="6"/>
      <c r="Q10" s="6"/>
      <c r="R10" s="6"/>
      <c r="S10" s="6"/>
      <c r="T10" s="6"/>
      <c r="U10" s="10">
        <f>SUM(D10:T10)</f>
        <v>16</v>
      </c>
    </row>
    <row r="11" spans="1:21" ht="12.75">
      <c r="A11" s="6">
        <f>IF(U11="","",RANK(U11,$U$4:$U$61,0))</f>
        <v>8</v>
      </c>
      <c r="B11" s="7" t="s">
        <v>204</v>
      </c>
      <c r="C11" s="7" t="s">
        <v>29</v>
      </c>
      <c r="D11" s="6"/>
      <c r="E11" s="6"/>
      <c r="F11" s="6"/>
      <c r="G11" s="6"/>
      <c r="H11" s="6"/>
      <c r="I11" s="6">
        <v>6</v>
      </c>
      <c r="J11" s="6"/>
      <c r="K11" s="6"/>
      <c r="L11" s="6"/>
      <c r="M11" s="6">
        <v>9</v>
      </c>
      <c r="N11" s="6"/>
      <c r="O11" s="6"/>
      <c r="P11" s="6"/>
      <c r="Q11" s="6"/>
      <c r="R11" s="6"/>
      <c r="S11" s="6"/>
      <c r="T11" s="6"/>
      <c r="U11" s="10">
        <f>SUM(D11:T11)</f>
        <v>15</v>
      </c>
    </row>
    <row r="12" spans="1:21" ht="12.75">
      <c r="A12" s="6">
        <f>IF(U12="","",RANK(U12,$U$4:$U$61,0))</f>
        <v>8</v>
      </c>
      <c r="B12" s="7" t="s">
        <v>213</v>
      </c>
      <c r="C12" s="7" t="s">
        <v>29</v>
      </c>
      <c r="D12" s="6"/>
      <c r="E12" s="6"/>
      <c r="F12" s="6"/>
      <c r="G12" s="6"/>
      <c r="H12" s="6"/>
      <c r="I12" s="6">
        <v>5</v>
      </c>
      <c r="J12" s="6"/>
      <c r="K12" s="6">
        <v>5</v>
      </c>
      <c r="L12" s="6"/>
      <c r="M12" s="6"/>
      <c r="N12" s="6"/>
      <c r="O12" s="6"/>
      <c r="P12" s="6">
        <v>5</v>
      </c>
      <c r="Q12" s="6"/>
      <c r="R12" s="6"/>
      <c r="S12" s="6"/>
      <c r="T12" s="6"/>
      <c r="U12" s="10">
        <f>SUM(D12:T12)</f>
        <v>15</v>
      </c>
    </row>
    <row r="13" spans="1:21" ht="12.75">
      <c r="A13" s="6">
        <f>IF(U13="","",RANK(U13,$U$4:$U$61,0))</f>
        <v>8</v>
      </c>
      <c r="B13" s="7" t="s">
        <v>253</v>
      </c>
      <c r="C13" s="7" t="s">
        <v>29</v>
      </c>
      <c r="D13" s="6"/>
      <c r="E13" s="6"/>
      <c r="F13" s="6"/>
      <c r="G13" s="6"/>
      <c r="H13" s="6"/>
      <c r="I13" s="6"/>
      <c r="J13" s="6"/>
      <c r="K13" s="6"/>
      <c r="L13" s="6">
        <v>5</v>
      </c>
      <c r="M13" s="6">
        <v>5</v>
      </c>
      <c r="N13" s="6"/>
      <c r="O13" s="6"/>
      <c r="P13" s="6">
        <v>5</v>
      </c>
      <c r="Q13" s="6"/>
      <c r="R13" s="6"/>
      <c r="S13" s="6"/>
      <c r="T13" s="6"/>
      <c r="U13" s="10">
        <f>SUM(D13:T13)</f>
        <v>15</v>
      </c>
    </row>
    <row r="14" spans="1:21" ht="12.75">
      <c r="A14" s="6">
        <f>IF(U14="","",RANK(U14,$U$4:$U$61,0))</f>
        <v>11</v>
      </c>
      <c r="B14" s="14" t="s">
        <v>195</v>
      </c>
      <c r="C14" s="14" t="s">
        <v>33</v>
      </c>
      <c r="D14" s="6"/>
      <c r="E14" s="6"/>
      <c r="F14" s="6"/>
      <c r="G14" s="6"/>
      <c r="H14" s="6">
        <v>5</v>
      </c>
      <c r="I14" s="6"/>
      <c r="J14" s="6"/>
      <c r="K14" s="6"/>
      <c r="L14" s="6"/>
      <c r="M14" s="6">
        <v>8</v>
      </c>
      <c r="N14" s="6"/>
      <c r="O14" s="6"/>
      <c r="P14" s="6"/>
      <c r="Q14" s="6"/>
      <c r="R14" s="6"/>
      <c r="S14" s="6"/>
      <c r="T14" s="6"/>
      <c r="U14" s="10">
        <f>SUM(D14:T14)</f>
        <v>13</v>
      </c>
    </row>
    <row r="15" spans="1:21" ht="12.75">
      <c r="A15" s="6">
        <f>IF(U15="","",RANK(U15,$U$4:$U$61,0))</f>
        <v>12</v>
      </c>
      <c r="B15" s="7" t="s">
        <v>264</v>
      </c>
      <c r="C15" s="7" t="s">
        <v>33</v>
      </c>
      <c r="D15" s="6"/>
      <c r="E15" s="6"/>
      <c r="F15" s="6"/>
      <c r="G15" s="6"/>
      <c r="H15" s="6"/>
      <c r="I15" s="6"/>
      <c r="J15" s="6"/>
      <c r="K15" s="6"/>
      <c r="L15" s="6"/>
      <c r="M15" s="6">
        <v>12</v>
      </c>
      <c r="N15" s="6"/>
      <c r="O15" s="6"/>
      <c r="P15" s="6"/>
      <c r="Q15" s="6"/>
      <c r="R15" s="6"/>
      <c r="S15" s="6"/>
      <c r="T15" s="6"/>
      <c r="U15" s="10">
        <f>SUM(D15:T15)</f>
        <v>12</v>
      </c>
    </row>
    <row r="16" spans="1:21" ht="12.75">
      <c r="A16" s="6">
        <f>IF(U16="","",RANK(U16,$U$4:$U$61,0))</f>
        <v>13</v>
      </c>
      <c r="B16" s="14" t="s">
        <v>172</v>
      </c>
      <c r="C16" s="14" t="s">
        <v>29</v>
      </c>
      <c r="D16" s="6"/>
      <c r="E16" s="6"/>
      <c r="F16" s="6"/>
      <c r="G16" s="6">
        <v>5</v>
      </c>
      <c r="H16" s="6">
        <v>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>
        <f>SUM(D16:T16)</f>
        <v>11</v>
      </c>
    </row>
    <row r="17" spans="1:21" ht="12.75">
      <c r="A17" s="6">
        <f>IF(U17="","",RANK(U17,$U$4:$U$61,0))</f>
        <v>14</v>
      </c>
      <c r="B17" s="7" t="s">
        <v>132</v>
      </c>
      <c r="C17" s="7" t="s">
        <v>121</v>
      </c>
      <c r="D17" s="6">
        <v>5</v>
      </c>
      <c r="E17" s="6"/>
      <c r="F17" s="6"/>
      <c r="G17" s="6">
        <v>5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>
        <f>SUM(D17:T17)</f>
        <v>10</v>
      </c>
    </row>
    <row r="18" spans="1:21" ht="12.75">
      <c r="A18" s="6">
        <f>IF(U18="","",RANK(U18,$U$4:$U$61,0))</f>
        <v>14</v>
      </c>
      <c r="B18" s="7" t="s">
        <v>134</v>
      </c>
      <c r="C18" s="7" t="s">
        <v>135</v>
      </c>
      <c r="D18" s="6">
        <v>5</v>
      </c>
      <c r="E18" s="6"/>
      <c r="F18" s="6"/>
      <c r="G18" s="6"/>
      <c r="H18" s="6"/>
      <c r="I18" s="6"/>
      <c r="J18" s="6">
        <v>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10">
        <f>SUM(D18:T18)</f>
        <v>10</v>
      </c>
    </row>
    <row r="19" spans="1:21" ht="12.75">
      <c r="A19" s="6">
        <f>IF(U19="","",RANK(U19,$U$4:$U$61,0))</f>
        <v>14</v>
      </c>
      <c r="B19" s="7" t="s">
        <v>252</v>
      </c>
      <c r="C19" s="7" t="s">
        <v>29</v>
      </c>
      <c r="D19" s="6"/>
      <c r="E19" s="6"/>
      <c r="F19" s="6"/>
      <c r="G19" s="6"/>
      <c r="H19" s="6"/>
      <c r="I19" s="6"/>
      <c r="J19" s="6"/>
      <c r="K19" s="6"/>
      <c r="L19" s="6">
        <v>5</v>
      </c>
      <c r="M19" s="6">
        <v>5</v>
      </c>
      <c r="N19" s="6"/>
      <c r="O19" s="6"/>
      <c r="P19" s="6"/>
      <c r="Q19" s="6"/>
      <c r="R19" s="6"/>
      <c r="S19" s="6"/>
      <c r="T19" s="6"/>
      <c r="U19" s="10">
        <f>SUM(D19:T19)</f>
        <v>10</v>
      </c>
    </row>
    <row r="20" spans="1:21" s="16" customFormat="1" ht="12.75">
      <c r="A20" s="6">
        <f>IF(U20="","",RANK(U20,$U$4:$U$61,0))</f>
        <v>14</v>
      </c>
      <c r="B20" s="14" t="s">
        <v>300</v>
      </c>
      <c r="C20" s="14" t="s">
        <v>261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>
        <v>5</v>
      </c>
      <c r="O20" s="17"/>
      <c r="P20" s="17">
        <v>5</v>
      </c>
      <c r="Q20" s="17"/>
      <c r="R20" s="17"/>
      <c r="S20" s="17"/>
      <c r="T20" s="17"/>
      <c r="U20" s="10">
        <f>SUM(D20:T20)</f>
        <v>10</v>
      </c>
    </row>
    <row r="21" spans="1:21" s="16" customFormat="1" ht="12.75">
      <c r="A21" s="6">
        <f>IF(U21="","",RANK(U21,$U$4:$U$61,0))</f>
        <v>18</v>
      </c>
      <c r="B21" s="14" t="s">
        <v>128</v>
      </c>
      <c r="C21" s="14" t="s">
        <v>85</v>
      </c>
      <c r="D21" s="6">
        <v>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>
        <f>SUM(D21:T21)</f>
        <v>8</v>
      </c>
    </row>
    <row r="22" spans="1:21" ht="12.75">
      <c r="A22" s="6">
        <f>IF(U22="","",RANK(U22,$U$4:$U$61,0))</f>
        <v>19</v>
      </c>
      <c r="B22" s="22" t="s">
        <v>231</v>
      </c>
      <c r="C22" s="22" t="s">
        <v>229</v>
      </c>
      <c r="D22" s="6"/>
      <c r="E22" s="6"/>
      <c r="F22" s="6"/>
      <c r="G22" s="6"/>
      <c r="H22" s="6"/>
      <c r="I22" s="6"/>
      <c r="J22" s="6">
        <v>7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10">
        <f>SUM(D22:T22)</f>
        <v>7</v>
      </c>
    </row>
    <row r="23" spans="1:21" ht="12.75">
      <c r="A23" s="6">
        <f>IF(U23="","",RANK(U23,$U$4:$U$61,0))</f>
        <v>20</v>
      </c>
      <c r="B23" s="14" t="s">
        <v>267</v>
      </c>
      <c r="C23" s="14" t="s">
        <v>30</v>
      </c>
      <c r="D23" s="17"/>
      <c r="E23" s="17"/>
      <c r="F23" s="17"/>
      <c r="G23" s="17"/>
      <c r="H23" s="17"/>
      <c r="I23" s="17"/>
      <c r="J23" s="17"/>
      <c r="K23" s="17"/>
      <c r="L23" s="17"/>
      <c r="M23" s="17">
        <v>6</v>
      </c>
      <c r="N23" s="17"/>
      <c r="O23" s="17"/>
      <c r="P23" s="17"/>
      <c r="Q23" s="17"/>
      <c r="R23" s="17"/>
      <c r="S23" s="17"/>
      <c r="T23" s="17"/>
      <c r="U23" s="10">
        <f>SUM(D23:T23)</f>
        <v>6</v>
      </c>
    </row>
    <row r="24" spans="1:21" ht="12.75">
      <c r="A24" s="6">
        <f>IF(U24="","",RANK(U24,$U$4:$U$61,0))</f>
        <v>21</v>
      </c>
      <c r="B24" s="7" t="s">
        <v>153</v>
      </c>
      <c r="C24" s="7" t="s">
        <v>154</v>
      </c>
      <c r="D24" s="6"/>
      <c r="E24" s="6">
        <v>5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>
        <f>SUM(D24:T24)</f>
        <v>5</v>
      </c>
    </row>
    <row r="25" spans="1:21" ht="12.75">
      <c r="A25" s="6">
        <f>IF(U25="","",RANK(U25,$U$4:$U$61,0))</f>
        <v>21</v>
      </c>
      <c r="B25" s="7" t="s">
        <v>173</v>
      </c>
      <c r="C25" s="7" t="s">
        <v>26</v>
      </c>
      <c r="D25" s="6"/>
      <c r="E25" s="6"/>
      <c r="F25" s="6"/>
      <c r="G25" s="6">
        <v>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>
        <f>SUM(D25:T25)</f>
        <v>5</v>
      </c>
    </row>
    <row r="26" spans="1:21" ht="12.75">
      <c r="A26" s="6">
        <f>IF(U26="","",RANK(U26,$U$4:$U$61,0))</f>
        <v>21</v>
      </c>
      <c r="B26" s="7" t="s">
        <v>79</v>
      </c>
      <c r="C26" s="7" t="s">
        <v>26</v>
      </c>
      <c r="D26" s="6"/>
      <c r="E26" s="6"/>
      <c r="F26" s="6"/>
      <c r="G26" s="6">
        <v>5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>
        <f>SUM(D26:T26)</f>
        <v>5</v>
      </c>
    </row>
    <row r="27" spans="1:21" ht="12.75">
      <c r="A27" s="6">
        <f>IF(U27="","",RANK(U27,$U$4:$U$61,0))</f>
        <v>21</v>
      </c>
      <c r="B27" s="14" t="s">
        <v>41</v>
      </c>
      <c r="C27" s="14" t="s">
        <v>29</v>
      </c>
      <c r="D27" s="17"/>
      <c r="E27" s="17"/>
      <c r="F27" s="17"/>
      <c r="G27" s="17"/>
      <c r="H27" s="17"/>
      <c r="I27" s="17"/>
      <c r="J27" s="17"/>
      <c r="K27" s="17"/>
      <c r="L27" s="17"/>
      <c r="M27" s="17">
        <v>5</v>
      </c>
      <c r="N27" s="17"/>
      <c r="O27" s="17"/>
      <c r="P27" s="17"/>
      <c r="Q27" s="17"/>
      <c r="R27" s="17"/>
      <c r="S27" s="17"/>
      <c r="T27" s="17"/>
      <c r="U27" s="10">
        <f>SUM(D27:T27)</f>
        <v>5</v>
      </c>
    </row>
    <row r="28" spans="1:21" ht="12.75">
      <c r="A28" s="17">
        <f>IF(U28="","",RANK(U28,$U$4:$U$61,0))</f>
        <v>21</v>
      </c>
      <c r="B28" s="26" t="s">
        <v>301</v>
      </c>
      <c r="C28" s="26" t="s">
        <v>261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>
        <v>5</v>
      </c>
      <c r="O28" s="17"/>
      <c r="P28" s="17"/>
      <c r="Q28" s="17"/>
      <c r="R28" s="17"/>
      <c r="S28" s="17"/>
      <c r="T28" s="17"/>
      <c r="U28" s="10">
        <f>SUM(D28:T28)</f>
        <v>5</v>
      </c>
    </row>
    <row r="29" spans="1:21" ht="12.75">
      <c r="A29" s="17">
        <f>IF(U29="","",RANK(U29,$U$4:$U$61,0))</f>
        <v>21</v>
      </c>
      <c r="B29" s="26" t="s">
        <v>302</v>
      </c>
      <c r="C29" s="26" t="s">
        <v>303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>
        <v>5</v>
      </c>
      <c r="O29" s="17"/>
      <c r="P29" s="17"/>
      <c r="Q29" s="17"/>
      <c r="R29" s="17"/>
      <c r="S29" s="17"/>
      <c r="T29" s="17"/>
      <c r="U29" s="10">
        <f>SUM(D29:T29)</f>
        <v>5</v>
      </c>
    </row>
    <row r="30" spans="1:21" ht="12.75">
      <c r="A30" s="17">
        <f>IF(U30="","",RANK(U30,$U$4:$U$61,0))</f>
        <v>21</v>
      </c>
      <c r="B30" s="26" t="s">
        <v>304</v>
      </c>
      <c r="C30" s="26" t="s">
        <v>30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>
        <v>5</v>
      </c>
      <c r="O30" s="17"/>
      <c r="P30" s="17"/>
      <c r="Q30" s="17"/>
      <c r="R30" s="17"/>
      <c r="S30" s="17"/>
      <c r="T30" s="17"/>
      <c r="U30" s="10">
        <f>SUM(D30:T30)</f>
        <v>5</v>
      </c>
    </row>
    <row r="31" spans="1:21" ht="12.75">
      <c r="A31" s="17">
        <f>IF(U31="","",RANK(U31,$U$4:$U$61,0))</f>
        <v>28</v>
      </c>
      <c r="B31" s="26"/>
      <c r="C31" s="2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0">
        <f>SUM(D31:T31)</f>
        <v>0</v>
      </c>
    </row>
    <row r="32" spans="1:21" ht="12.75">
      <c r="A32" s="17">
        <f>IF(U32="","",RANK(U32,$U$4:$U$61,0))</f>
        <v>28</v>
      </c>
      <c r="B32" s="26"/>
      <c r="C32" s="2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0">
        <f>SUM(D32:T32)</f>
        <v>0</v>
      </c>
    </row>
  </sheetData>
  <sheetProtection/>
  <mergeCells count="18">
    <mergeCell ref="E1:E2"/>
    <mergeCell ref="F1:F2"/>
    <mergeCell ref="L1:L2"/>
    <mergeCell ref="M1:M2"/>
    <mergeCell ref="G1:G2"/>
    <mergeCell ref="H1:H2"/>
    <mergeCell ref="I1:I2"/>
    <mergeCell ref="J1:J2"/>
    <mergeCell ref="R1:R2"/>
    <mergeCell ref="T1:T2"/>
    <mergeCell ref="U1:U2"/>
    <mergeCell ref="A2:C2"/>
    <mergeCell ref="N1:N2"/>
    <mergeCell ref="O1:O2"/>
    <mergeCell ref="P1:P2"/>
    <mergeCell ref="Q1:Q2"/>
    <mergeCell ref="K1:K2"/>
    <mergeCell ref="D1:D2"/>
  </mergeCells>
  <conditionalFormatting sqref="D1:S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zoomScale="110" zoomScaleNormal="110" zoomScalePageLayoutView="0" workbookViewId="0" topLeftCell="A1">
      <selection activeCell="A4" sqref="A4:U9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7.140625" style="0" customWidth="1"/>
    <col min="4" max="19" width="3.7109375" style="1" customWidth="1"/>
    <col min="20" max="20" width="4.7109375" style="1" customWidth="1"/>
    <col min="21" max="21" width="4.851562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79"/>
      <c r="U1" s="80"/>
    </row>
    <row r="2" spans="1:21" s="3" customFormat="1" ht="52.5" customHeight="1">
      <c r="A2" s="81" t="s">
        <v>8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79"/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8" t="s">
        <v>5</v>
      </c>
      <c r="U3" s="9" t="s">
        <v>6</v>
      </c>
    </row>
    <row r="4" spans="1:21" ht="12.75">
      <c r="A4" s="6">
        <f>IF(U4="","",RANK(U4,$U$4:$U$96,0))</f>
        <v>1</v>
      </c>
      <c r="B4" s="14" t="s">
        <v>28</v>
      </c>
      <c r="C4" s="14" t="s">
        <v>27</v>
      </c>
      <c r="D4" s="6">
        <v>5</v>
      </c>
      <c r="E4" s="6">
        <v>5</v>
      </c>
      <c r="F4" s="6"/>
      <c r="G4" s="6">
        <v>5</v>
      </c>
      <c r="H4" s="6"/>
      <c r="I4" s="6">
        <v>4</v>
      </c>
      <c r="J4" s="6">
        <v>6</v>
      </c>
      <c r="K4" s="6">
        <v>5</v>
      </c>
      <c r="L4" s="6"/>
      <c r="M4" s="6"/>
      <c r="N4" s="6">
        <v>5</v>
      </c>
      <c r="O4" s="6">
        <v>5</v>
      </c>
      <c r="P4" s="6"/>
      <c r="Q4" s="6"/>
      <c r="R4" s="6"/>
      <c r="S4" s="6"/>
      <c r="T4" s="6"/>
      <c r="U4" s="10">
        <f aca="true" t="shared" si="0" ref="U4:U9">SUM(D4:T4)</f>
        <v>40</v>
      </c>
    </row>
    <row r="5" spans="1:21" ht="12.75">
      <c r="A5" s="6">
        <f>IF(U5="","",RANK(U5,$U$4:$U$96,0))</f>
        <v>2</v>
      </c>
      <c r="B5" s="14" t="s">
        <v>68</v>
      </c>
      <c r="C5" s="14" t="s">
        <v>69</v>
      </c>
      <c r="D5" s="6">
        <v>6</v>
      </c>
      <c r="E5" s="6"/>
      <c r="F5" s="6"/>
      <c r="G5" s="6"/>
      <c r="H5" s="6"/>
      <c r="I5" s="6"/>
      <c r="J5" s="6">
        <v>7</v>
      </c>
      <c r="K5" s="6"/>
      <c r="L5" s="6"/>
      <c r="M5" s="6">
        <v>6</v>
      </c>
      <c r="N5" s="6"/>
      <c r="O5" s="6"/>
      <c r="P5" s="6"/>
      <c r="Q5" s="6"/>
      <c r="R5" s="6"/>
      <c r="S5" s="6"/>
      <c r="T5" s="6"/>
      <c r="U5" s="10">
        <f t="shared" si="0"/>
        <v>19</v>
      </c>
    </row>
    <row r="6" spans="1:21" s="16" customFormat="1" ht="12.75">
      <c r="A6" s="6">
        <f>IF(U6="","",RANK(U6,$U$4:$U$96,0))</f>
        <v>3</v>
      </c>
      <c r="B6" s="14" t="s">
        <v>233</v>
      </c>
      <c r="C6" s="14" t="s">
        <v>234</v>
      </c>
      <c r="D6" s="15"/>
      <c r="E6" s="15"/>
      <c r="F6" s="17"/>
      <c r="G6" s="15"/>
      <c r="H6" s="15"/>
      <c r="I6" s="15"/>
      <c r="J6" s="17">
        <v>5</v>
      </c>
      <c r="K6" s="15"/>
      <c r="L6" s="15"/>
      <c r="M6" s="17">
        <v>10</v>
      </c>
      <c r="N6" s="15"/>
      <c r="O6" s="15"/>
      <c r="P6" s="15"/>
      <c r="Q6" s="15"/>
      <c r="R6" s="15"/>
      <c r="S6" s="17"/>
      <c r="T6" s="15"/>
      <c r="U6" s="10">
        <f t="shared" si="0"/>
        <v>15</v>
      </c>
    </row>
    <row r="7" spans="1:21" ht="12.75">
      <c r="A7" s="6">
        <f>IF(U7="","",RANK(U7,$U$4:$U$96,0))</f>
        <v>3</v>
      </c>
      <c r="B7" s="7" t="s">
        <v>197</v>
      </c>
      <c r="C7" s="7" t="s">
        <v>30</v>
      </c>
      <c r="D7" s="6"/>
      <c r="E7" s="6"/>
      <c r="F7" s="6"/>
      <c r="G7" s="6"/>
      <c r="H7" s="6">
        <v>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>
        <v>10</v>
      </c>
      <c r="U7" s="10">
        <f t="shared" si="0"/>
        <v>15</v>
      </c>
    </row>
    <row r="8" spans="1:21" ht="12.75">
      <c r="A8" s="6">
        <f>IF(U8="","",RANK(U8,$U$4:$U$98,0))</f>
        <v>5</v>
      </c>
      <c r="B8" s="14" t="s">
        <v>60</v>
      </c>
      <c r="C8" s="14" t="s">
        <v>31</v>
      </c>
      <c r="D8" s="6">
        <v>5</v>
      </c>
      <c r="E8" s="6"/>
      <c r="F8" s="6"/>
      <c r="G8" s="6"/>
      <c r="H8" s="6"/>
      <c r="I8" s="6"/>
      <c r="J8" s="6"/>
      <c r="K8" s="6"/>
      <c r="L8" s="6"/>
      <c r="M8" s="6"/>
      <c r="N8" s="6">
        <v>4</v>
      </c>
      <c r="O8" s="6"/>
      <c r="P8" s="6"/>
      <c r="Q8" s="6"/>
      <c r="R8" s="6"/>
      <c r="S8" s="6"/>
      <c r="T8" s="6"/>
      <c r="U8" s="10">
        <f t="shared" si="0"/>
        <v>9</v>
      </c>
    </row>
    <row r="9" spans="1:21" ht="12.75">
      <c r="A9" s="6">
        <f>IF(U9="","",RANK(U9,$U$4:$U$96,0))</f>
        <v>6</v>
      </c>
      <c r="B9" s="7" t="s">
        <v>196</v>
      </c>
      <c r="C9" s="7" t="s">
        <v>30</v>
      </c>
      <c r="D9" s="6"/>
      <c r="E9" s="6"/>
      <c r="F9" s="6"/>
      <c r="G9" s="6"/>
      <c r="H9" s="6">
        <v>6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>
        <f t="shared" si="0"/>
        <v>6</v>
      </c>
    </row>
    <row r="10" spans="1:21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</row>
    <row r="11" spans="1:21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</row>
    <row r="12" spans="1:21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</row>
    <row r="13" spans="1:21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</row>
    <row r="14" spans="1:21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</row>
    <row r="15" spans="1:21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</row>
    <row r="16" spans="1:21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</row>
    <row r="17" spans="1:21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</row>
    <row r="18" spans="1:21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/>
    </row>
    <row r="19" spans="1:21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0"/>
    </row>
    <row r="20" spans="1:21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/>
    </row>
    <row r="21" spans="1:21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</row>
    <row r="22" spans="1:21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</row>
    <row r="23" spans="1:21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/>
    </row>
    <row r="24" spans="1:21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</row>
    <row r="25" spans="1:21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</row>
    <row r="26" spans="1:21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/>
    </row>
    <row r="27" spans="1:21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0"/>
    </row>
    <row r="28" spans="1:21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0"/>
    </row>
    <row r="29" spans="1:21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0"/>
    </row>
    <row r="30" spans="1:21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/>
    </row>
    <row r="31" spans="1:21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/>
    </row>
    <row r="32" spans="1:21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</row>
    <row r="33" spans="1:21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/>
    </row>
    <row r="34" spans="1:21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</row>
    <row r="35" spans="1:21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</row>
    <row r="36" spans="1:21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</row>
    <row r="37" spans="1:21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</row>
    <row r="38" spans="1:21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</row>
    <row r="39" spans="1:21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</row>
    <row r="40" spans="1:21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/>
    </row>
    <row r="41" spans="1:21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</row>
    <row r="42" spans="1:21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1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1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</row>
    <row r="45" spans="1:21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6" spans="1:21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</row>
    <row r="47" spans="1:21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0"/>
    </row>
    <row r="48" spans="1:21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0"/>
    </row>
    <row r="49" spans="1:21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0"/>
    </row>
    <row r="50" spans="1:21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</row>
    <row r="51" spans="1:21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</row>
    <row r="52" spans="1:21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0"/>
    </row>
    <row r="53" spans="1:21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</row>
    <row r="54" spans="1:21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</row>
    <row r="55" spans="1:21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/>
    </row>
    <row r="56" spans="1:21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0"/>
    </row>
    <row r="57" spans="1:21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0"/>
    </row>
  </sheetData>
  <sheetProtection/>
  <mergeCells count="18">
    <mergeCell ref="E1:E2"/>
    <mergeCell ref="F1:F2"/>
    <mergeCell ref="L1:L2"/>
    <mergeCell ref="M1:M2"/>
    <mergeCell ref="G1:G2"/>
    <mergeCell ref="H1:H2"/>
    <mergeCell ref="I1:I2"/>
    <mergeCell ref="J1:J2"/>
    <mergeCell ref="R1:R2"/>
    <mergeCell ref="T1:T2"/>
    <mergeCell ref="U1:U2"/>
    <mergeCell ref="A2:C2"/>
    <mergeCell ref="N1:N2"/>
    <mergeCell ref="O1:O2"/>
    <mergeCell ref="P1:P2"/>
    <mergeCell ref="Q1:Q2"/>
    <mergeCell ref="K1:K2"/>
    <mergeCell ref="D1:D2"/>
  </mergeCells>
  <conditionalFormatting sqref="D1:S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9"/>
  <sheetViews>
    <sheetView zoomScale="110" zoomScaleNormal="110" zoomScalePageLayoutView="0" workbookViewId="0" topLeftCell="A1">
      <selection activeCell="A4" sqref="A4:U4"/>
    </sheetView>
  </sheetViews>
  <sheetFormatPr defaultColWidth="11.421875" defaultRowHeight="12.75"/>
  <cols>
    <col min="1" max="1" width="5.7109375" style="1" customWidth="1"/>
    <col min="2" max="2" width="9.28125" style="0" customWidth="1"/>
    <col min="3" max="3" width="17.140625" style="0" customWidth="1"/>
    <col min="4" max="18" width="3.7109375" style="1" customWidth="1"/>
    <col min="19" max="20" width="4.7109375" style="1" customWidth="1"/>
    <col min="21" max="21" width="4.8515625" style="2" bestFit="1" customWidth="1"/>
  </cols>
  <sheetData>
    <row r="1" spans="1:21" ht="29.25" customHeight="1">
      <c r="A1" s="4"/>
      <c r="B1" s="5"/>
      <c r="C1" s="5"/>
      <c r="D1" s="77" t="s">
        <v>7</v>
      </c>
      <c r="E1" s="84" t="s">
        <v>20</v>
      </c>
      <c r="F1" s="85" t="s">
        <v>21</v>
      </c>
      <c r="G1" s="77" t="s">
        <v>51</v>
      </c>
      <c r="H1" s="77" t="s">
        <v>99</v>
      </c>
      <c r="I1" s="77" t="s">
        <v>24</v>
      </c>
      <c r="J1" s="77" t="s">
        <v>100</v>
      </c>
      <c r="K1" s="77" t="s">
        <v>22</v>
      </c>
      <c r="L1" s="77" t="s">
        <v>52</v>
      </c>
      <c r="M1" s="77" t="s">
        <v>53</v>
      </c>
      <c r="N1" s="77" t="s">
        <v>54</v>
      </c>
      <c r="O1" s="77" t="s">
        <v>23</v>
      </c>
      <c r="P1" s="77" t="s">
        <v>101</v>
      </c>
      <c r="Q1" s="77" t="s">
        <v>25</v>
      </c>
      <c r="R1" s="77"/>
      <c r="S1" s="24"/>
      <c r="T1" s="24"/>
      <c r="U1" s="80"/>
    </row>
    <row r="2" spans="1:21" s="3" customFormat="1" ht="52.5" customHeight="1">
      <c r="A2" s="81" t="s">
        <v>9</v>
      </c>
      <c r="B2" s="82"/>
      <c r="C2" s="82"/>
      <c r="D2" s="83"/>
      <c r="E2" s="78"/>
      <c r="F2" s="86"/>
      <c r="G2" s="83"/>
      <c r="H2" s="83"/>
      <c r="I2" s="83"/>
      <c r="J2" s="83"/>
      <c r="K2" s="83"/>
      <c r="L2" s="83"/>
      <c r="M2" s="83"/>
      <c r="N2" s="78"/>
      <c r="O2" s="78"/>
      <c r="P2" s="78"/>
      <c r="Q2" s="78"/>
      <c r="R2" s="78"/>
      <c r="S2" s="25"/>
      <c r="T2" s="24" t="s">
        <v>5</v>
      </c>
      <c r="U2" s="80"/>
    </row>
    <row r="3" spans="1:21" ht="12.75">
      <c r="A3" s="6"/>
      <c r="B3" s="6"/>
      <c r="C3" s="7"/>
      <c r="D3" s="6" t="s">
        <v>1</v>
      </c>
      <c r="E3" s="6" t="s">
        <v>2</v>
      </c>
      <c r="F3" s="6" t="s">
        <v>3</v>
      </c>
      <c r="G3" s="6" t="s">
        <v>4</v>
      </c>
      <c r="H3" s="6">
        <v>5</v>
      </c>
      <c r="I3" s="6">
        <v>6</v>
      </c>
      <c r="J3" s="6">
        <v>7</v>
      </c>
      <c r="K3" s="17">
        <v>8</v>
      </c>
      <c r="L3" s="17">
        <v>9</v>
      </c>
      <c r="M3" s="17">
        <v>10</v>
      </c>
      <c r="N3" s="17">
        <v>11</v>
      </c>
      <c r="O3" s="6">
        <v>12</v>
      </c>
      <c r="P3" s="6">
        <v>13</v>
      </c>
      <c r="Q3" s="17">
        <v>14</v>
      </c>
      <c r="R3" s="17">
        <v>15</v>
      </c>
      <c r="S3" s="17">
        <v>16</v>
      </c>
      <c r="T3" s="17"/>
      <c r="U3" s="9" t="s">
        <v>6</v>
      </c>
    </row>
    <row r="4" spans="1:21" ht="12.75">
      <c r="A4" s="6">
        <f>IF(U4="","",RANK(U4,$U$4:$U$96,0))</f>
        <v>1</v>
      </c>
      <c r="B4" s="7" t="s">
        <v>305</v>
      </c>
      <c r="C4" s="7" t="s">
        <v>35</v>
      </c>
      <c r="D4" s="6"/>
      <c r="E4" s="6"/>
      <c r="F4" s="6"/>
      <c r="G4" s="6"/>
      <c r="H4" s="6"/>
      <c r="I4" s="6"/>
      <c r="J4" s="6"/>
      <c r="K4" s="6"/>
      <c r="L4" s="6"/>
      <c r="M4" s="6"/>
      <c r="N4" s="6">
        <v>5</v>
      </c>
      <c r="O4" s="6"/>
      <c r="P4" s="6"/>
      <c r="Q4" s="6"/>
      <c r="R4" s="6"/>
      <c r="S4" s="6"/>
      <c r="T4" s="6"/>
      <c r="U4" s="10">
        <v>5</v>
      </c>
    </row>
    <row r="5" spans="1:21" ht="12.75">
      <c r="A5" s="6">
        <f>IF(U5="","",RANK(U5,$U$4:$U$96,0))</f>
        <v>2</v>
      </c>
      <c r="B5" s="14"/>
      <c r="C5" s="1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0">
        <v>0</v>
      </c>
    </row>
    <row r="6" spans="1:21" ht="12.75">
      <c r="A6" s="6">
        <f>IF(U6="","",RANK(U6,$U$4:$U$96,0))</f>
        <v>2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0">
        <v>0</v>
      </c>
    </row>
    <row r="7" spans="1:21" ht="12.75">
      <c r="A7" s="6">
        <f>IF(U7="","",RANK(U7,$U$4:$U$96,0))</f>
        <v>2</v>
      </c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10">
        <f>SUM(D7:S7)</f>
        <v>0</v>
      </c>
    </row>
    <row r="8" spans="1:21" ht="12.75">
      <c r="A8" s="6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</row>
    <row r="9" spans="1:21" ht="12.75">
      <c r="A9" s="6"/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10"/>
    </row>
    <row r="10" spans="1:21" ht="12.75">
      <c r="A10" s="6"/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10"/>
    </row>
    <row r="11" spans="1:21" ht="12.75">
      <c r="A11" s="6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10"/>
    </row>
    <row r="12" spans="1:21" ht="12.75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0"/>
    </row>
    <row r="13" spans="1:21" ht="12.75">
      <c r="A13" s="6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10"/>
    </row>
    <row r="14" spans="1:21" ht="12.75">
      <c r="A14" s="6"/>
      <c r="B14" s="7"/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10"/>
    </row>
    <row r="15" spans="1:21" ht="12.75">
      <c r="A15" s="6"/>
      <c r="B15" s="7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0"/>
    </row>
    <row r="16" spans="1:21" ht="12.75">
      <c r="A16" s="6"/>
      <c r="B16" s="7"/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10"/>
    </row>
    <row r="17" spans="1:21" ht="12.75">
      <c r="A17" s="6"/>
      <c r="B17" s="7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10"/>
    </row>
    <row r="18" spans="1:21" ht="12.75">
      <c r="A18" s="6"/>
      <c r="B18" s="7"/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0"/>
    </row>
    <row r="19" spans="1:21" ht="12.75">
      <c r="A19" s="6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10"/>
    </row>
    <row r="20" spans="1:21" ht="12.75">
      <c r="A20" s="6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0"/>
    </row>
    <row r="21" spans="1:21" ht="12.75">
      <c r="A21" s="6"/>
      <c r="B21" s="7"/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0"/>
    </row>
    <row r="22" spans="1:21" ht="12.75">
      <c r="A22" s="6"/>
      <c r="B22" s="7"/>
      <c r="C22" s="7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10"/>
    </row>
    <row r="23" spans="1:21" ht="12.75">
      <c r="A23" s="6"/>
      <c r="B23" s="7"/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10"/>
    </row>
    <row r="24" spans="1:21" ht="12.75">
      <c r="A24" s="6"/>
      <c r="B24" s="7"/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10"/>
    </row>
    <row r="25" spans="1:21" ht="12.75">
      <c r="A25" s="6"/>
      <c r="B25" s="7"/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10"/>
    </row>
    <row r="26" spans="1:21" ht="12.75">
      <c r="A26" s="6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10"/>
    </row>
    <row r="27" spans="1:21" ht="12.75">
      <c r="A27" s="6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10"/>
    </row>
    <row r="28" spans="1:21" ht="12.75">
      <c r="A28" s="6"/>
      <c r="B28" s="7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0"/>
    </row>
    <row r="29" spans="1:21" ht="12.75">
      <c r="A29" s="6"/>
      <c r="B29" s="7"/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0"/>
    </row>
    <row r="30" spans="1:21" ht="12.75">
      <c r="A30" s="6"/>
      <c r="B30" s="7"/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/>
    </row>
    <row r="31" spans="1:21" ht="12.75">
      <c r="A31" s="6"/>
      <c r="B31" s="7"/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/>
    </row>
    <row r="32" spans="1:21" ht="12.75">
      <c r="A32" s="6"/>
      <c r="B32" s="7"/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</row>
    <row r="33" spans="1:21" ht="12.75">
      <c r="A33" s="6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/>
    </row>
    <row r="34" spans="1:21" ht="12.75">
      <c r="A34" s="6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</row>
    <row r="35" spans="1:21" ht="12.75">
      <c r="A35" s="6"/>
      <c r="B35" s="7"/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</row>
    <row r="36" spans="1:21" ht="12.75">
      <c r="A36" s="6"/>
      <c r="B36" s="7"/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10"/>
    </row>
    <row r="37" spans="1:21" ht="12.75">
      <c r="A37" s="6"/>
      <c r="B37" s="7"/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10"/>
    </row>
    <row r="38" spans="1:21" ht="12.75">
      <c r="A38" s="6"/>
      <c r="B38" s="7"/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10"/>
    </row>
    <row r="39" spans="1:21" ht="12.75">
      <c r="A39" s="6"/>
      <c r="B39" s="7"/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10"/>
    </row>
    <row r="40" spans="1:21" ht="12.75">
      <c r="A40" s="6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10"/>
    </row>
    <row r="41" spans="1:21" ht="12.75">
      <c r="A41" s="6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10"/>
    </row>
    <row r="42" spans="1:21" ht="12.75">
      <c r="A42" s="6"/>
      <c r="B42" s="7"/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10"/>
    </row>
    <row r="43" spans="1:21" ht="12.75">
      <c r="A43" s="6"/>
      <c r="B43" s="7"/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0"/>
    </row>
    <row r="44" spans="1:21" ht="12.75">
      <c r="A44" s="6"/>
      <c r="B44" s="7"/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0"/>
    </row>
    <row r="45" spans="1:21" ht="12.75">
      <c r="A45" s="6"/>
      <c r="B45" s="7"/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0"/>
    </row>
    <row r="46" spans="1:21" ht="12.75">
      <c r="A46" s="6"/>
      <c r="B46" s="7"/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0"/>
    </row>
    <row r="47" spans="1:21" ht="12.75">
      <c r="A47" s="6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0"/>
    </row>
    <row r="48" spans="1:21" ht="12.75">
      <c r="A48" s="6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10"/>
    </row>
    <row r="49" spans="1:21" ht="12.75">
      <c r="A49" s="6"/>
      <c r="B49" s="7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10"/>
    </row>
    <row r="50" spans="1:21" ht="12.75">
      <c r="A50" s="6"/>
      <c r="B50" s="7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10"/>
    </row>
    <row r="51" spans="1:21" ht="12.75">
      <c r="A51" s="6"/>
      <c r="B51" s="7"/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10"/>
    </row>
    <row r="52" spans="1:21" ht="12.75">
      <c r="A52" s="6"/>
      <c r="B52" s="7"/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10"/>
    </row>
    <row r="53" spans="1:21" ht="12.75">
      <c r="A53" s="6"/>
      <c r="B53" s="7"/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0"/>
    </row>
    <row r="54" spans="1:21" ht="12.75">
      <c r="A54" s="6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0"/>
    </row>
    <row r="55" spans="1:21" ht="12.75">
      <c r="A55" s="6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0"/>
    </row>
    <row r="56" spans="1:21" ht="12.75">
      <c r="A56" s="6"/>
      <c r="B56" s="7"/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0"/>
    </row>
    <row r="57" spans="1:21" ht="12.75">
      <c r="A57" s="6"/>
      <c r="B57" s="7"/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0"/>
    </row>
    <row r="58" spans="1:21" ht="12.75">
      <c r="A58" s="6"/>
      <c r="B58" s="7"/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0"/>
    </row>
    <row r="59" spans="1:21" ht="12.75">
      <c r="A59" s="6"/>
      <c r="B59" s="7"/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0"/>
    </row>
  </sheetData>
  <sheetProtection/>
  <mergeCells count="17">
    <mergeCell ref="F1:F2"/>
    <mergeCell ref="L1:L2"/>
    <mergeCell ref="M1:M2"/>
    <mergeCell ref="G1:G2"/>
    <mergeCell ref="H1:H2"/>
    <mergeCell ref="I1:I2"/>
    <mergeCell ref="J1:J2"/>
    <mergeCell ref="R1:R2"/>
    <mergeCell ref="U1:U2"/>
    <mergeCell ref="A2:C2"/>
    <mergeCell ref="N1:N2"/>
    <mergeCell ref="O1:O2"/>
    <mergeCell ref="P1:P2"/>
    <mergeCell ref="Q1:Q2"/>
    <mergeCell ref="K1:K2"/>
    <mergeCell ref="D1:D2"/>
    <mergeCell ref="E1:E2"/>
  </mergeCells>
  <conditionalFormatting sqref="D1:R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Mauch</dc:creator>
  <cp:keywords/>
  <dc:description/>
  <cp:lastModifiedBy>Claudia Strasser</cp:lastModifiedBy>
  <cp:lastPrinted>2017-08-21T14:00:42Z</cp:lastPrinted>
  <dcterms:created xsi:type="dcterms:W3CDTF">2011-12-07T20:39:09Z</dcterms:created>
  <dcterms:modified xsi:type="dcterms:W3CDTF">2017-11-22T10:24:55Z</dcterms:modified>
  <cp:category/>
  <cp:version/>
  <cp:contentType/>
  <cp:contentStatus/>
</cp:coreProperties>
</file>